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50" windowHeight="11595"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<sst xmlns="http://schemas.openxmlformats.org/spreadsheetml/2006/main" count="862" uniqueCount="127">
  <si>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</si>
  <si>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</si>
  <si>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</si>
  <si>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</si>
  <si>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</si>
  <si>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</si>
  <si>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</si>
  <si>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</si>
  <si>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</si>
  <si>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</si>
  <si>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</si>
  <si>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</si>
  <si>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</si>
  <si>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</si>
  <si>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</si>
  <si>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</si>
  <si>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</si>
  <si>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</si>
  <si>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</si>
  <si>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</si>
  <si>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</si>
  <si>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</si>
  <si>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</si>
  <si>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</si>
  <si>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</si>
  <si>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</si>
  <si>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</si>
  <si>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</si>
  <si>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</si>
  <si>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</si>
  <si>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</si>
  <si>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</si>
  <si>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</si>
  <si>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</si>
  <si>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</si>
  <si>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</si>
  <si>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</si>
  <si>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</si>
  <si>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</si>
  <si>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2023 г.</t>
  </si>
  <si>
    <t>2024 г.</t>
  </si>
  <si>
    <t>2025 г.</t>
  </si>
  <si>
    <t>2026 г.</t>
  </si>
  <si>
    <t>2027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</si>
  <si>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</si>
  <si>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</si>
  <si>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2024</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</si>
  <si>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</si>
  <si>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</si>
  <si>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</si>
  <si>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</si>
  <si>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</si>
  <si>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</si>
  <si>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</si>
  <si>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</si>
  <si>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</si>
  <si>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</si>
  <si>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</si>
  <si>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</si>
  <si>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</si>
  <si>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</si>
  <si>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организация и осуществление мероприятий по работе с детьми и молодежью, участие в реализации молодежной политики, разработка и реализация мер по обеспечению и защите прав и законных интересов молодежи, разработка и реализация муниципальных программ по основным направлениям реализации молодежной политики, организация и осуществление мониторинга реализации молодежной политики в внутригородском муниципальном образовании города федерального значения</t>
  </si>
  <si>
    <t>9457</t>
  </si>
  <si>
    <t>6</t>
  </si>
  <si>
    <t>03</t>
  </si>
  <si>
    <t>14</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</si>
  <si>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</si>
  <si>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</si>
  <si>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</si>
  <si>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</si>
  <si>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</si>
  <si>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</si>
  <si>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</si>
  <si>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</si>
  <si>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</si>
  <si>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</si>
  <si>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</si>
  <si>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</si>
  <si>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</si>
  <si>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</si>
  <si>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</si>
  <si>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</si>
  <si>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</si>
  <si>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</si>
  <si>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</si>
  <si>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</si>
  <si>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</si>
  <si>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 xml:space="preserve">Закон города Москвы от 06.07.2005 №38 ""Избирательный кодекс города Москвы"" </t>
  </si>
  <si>
    <t>п.7, ст.15</t>
  </si>
  <si>
    <t>12.08.2005 - не установлен</t>
  </si>
  <si>
    <t>07</t>
  </si>
  <si>
    <t xml:space="preserve">Закон города Москвы от 06.11.2002 №56 ""Об организации местного самоуправления в городе Москве"" </t>
  </si>
  <si>
    <t>пп.5, п.1, ст.8.1</t>
  </si>
  <si>
    <t>02.12.2002 - не установлен</t>
  </si>
  <si>
    <t>учреждение печатного средства массовой информации и (или) сетевого издания для обнародования муниципальных правовых актов, доведения до сведения жителей муниципального образования официальной информации</t>
  </si>
  <si>
    <t>9517</t>
  </si>
  <si>
    <t>пп.13, п.1, ст.8</t>
  </si>
  <si>
    <t>12
12</t>
  </si>
  <si>
    <t>02
04</t>
  </si>
  <si>
    <t>пп.6, п.1, ст.8.1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</si>
  <si>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</si>
  <si>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</si>
  <si>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пп.2,5, п.2, ст.8</t>
  </si>
  <si>
    <t>05</t>
  </si>
  <si>
    <t>формирование резервного фонда</t>
  </si>
  <si>
    <t>9525</t>
  </si>
  <si>
    <t xml:space="preserve">Закон города Москвы от 05.11.1997 №46 ""О защите населения и территорий города от чрезвычайных ситуаций природного и техногенного характера"" </t>
  </si>
  <si>
    <t>п.6, ст.5</t>
  </si>
  <si>
    <t>23.12.1997 - не установлен</t>
  </si>
  <si>
    <t>11</t>
  </si>
  <si>
    <t>пп.8, п.2, ст.8</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</si>
  <si>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</si>
  <si>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</si>
  <si>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</si>
  <si>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</si>
  <si>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</si>
  <si>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</si>
  <si>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пп.3, п.1, ст.14</t>
  </si>
  <si>
    <t>10</t>
  </si>
  <si>
    <t>пп.4, п.2, ст.31</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</si>
  <si>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</si>
  <si>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</si>
  <si>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</si>
  <si>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</si>
  <si>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</si>
  <si>
    <t>аппарат Совета депутатов муниципального округа Бирюлево Восточное</t>
  </si>
  <si>
    <t>РЕЕСТР РАСХОДНЫХ ОБЯЗАТЕЛЬСТВ МУНИЦИПАЛЬНОГО ОБРАЗОВАНИЯ БИРЮЛЕВО ВОСТОЧНОЕ, ВХОДЯЩЕГО В СОСТАВ СУБЪЕКТА РОССИЙСКОЙ ФЕДЕРАЦИИ</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</si>
</sst>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4">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6" fillId="0" borderId="0" xfId="0" applyFont="1" applyFill="1" applyAlignment="1">
      <alignment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0" xfId="0" applyFont="1" applyFill="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42"/>
  <sheetViews>
    <sheetView tabSelected="1" view="pageBreakPreview" zoomScale="60" zoomScalePageLayoutView="0" workbookViewId="0" topLeftCell="A1">
      <selection activeCell="BB4" sqref="BB4:BL4"/>
    </sheetView>
  </sheetViews>
  <sheetFormatPr defaultColWidth="9.140625" defaultRowHeight="12.75"/>
  <cols>
    <col min="1" max="1" width="28.140625" style="0" customWidth="1"/>
    <col min="2" max="2" width="5.421875" style="0" customWidth="1"/>
    <col min="3" max="3" width="17.7109375" style="0" customWidth="1"/>
    <col min="4" max="4" width="11.00390625" style="0" customWidth="1"/>
    <col min="5" max="5" width="8.7109375" style="0" customWidth="1"/>
    <col min="6" max="6" width="11.00390625" style="0" customWidth="1"/>
    <col min="7" max="7" width="11.57421875" style="0" customWidth="1"/>
    <col min="8" max="8" width="8.7109375" style="0" customWidth="1"/>
    <col min="9" max="9" width="8.28125" style="0" customWidth="1"/>
    <col min="10" max="10" width="11.7109375" style="0" customWidth="1"/>
    <col min="11" max="11" width="10.8515625" style="0" customWidth="1"/>
    <col min="12" max="12" width="8.7109375" style="0" customWidth="1"/>
    <col min="13" max="13" width="11.7109375" style="0" customWidth="1"/>
    <col min="14" max="14" width="10.57421875" style="0" customWidth="1"/>
    <col min="15" max="16" width="8.7109375" style="0" customWidth="1"/>
    <col min="17" max="17" width="11.28125" style="0" customWidth="1"/>
    <col min="18" max="18" width="11.8515625" style="0" customWidth="1"/>
    <col min="19" max="19" width="8.7109375" style="0" customWidth="1"/>
    <col min="20" max="20" width="12.140625" style="0" customWidth="1"/>
    <col min="21" max="21" width="9.57421875" style="0" customWidth="1"/>
    <col min="22" max="22" width="8.7109375" style="0" customWidth="1"/>
    <col min="23" max="23" width="16.7109375" style="0" customWidth="1"/>
    <col min="24" max="24" width="13.140625" style="0" customWidth="1"/>
    <col min="25" max="25" width="9.140625" style="0" customWidth="1"/>
    <col min="26" max="26" width="12.00390625" style="0" customWidth="1"/>
    <col min="27" max="27" width="11.421875" style="0" customWidth="1"/>
    <col min="28" max="28" width="8.7109375" style="0" customWidth="1"/>
    <col min="29" max="29" width="9.7109375" style="0" customWidth="1"/>
    <col min="30" max="30" width="7.8515625" style="0" customWidth="1"/>
    <col min="31" max="31" width="8.140625" style="0" customWidth="1"/>
    <col min="32" max="33" width="12.00390625" style="0" customWidth="1"/>
    <col min="34" max="34" width="12.421875" style="0" customWidth="1"/>
    <col min="35" max="35" width="10.421875" style="0" customWidth="1"/>
    <col min="36" max="36" width="12.28125" style="0" customWidth="1"/>
    <col min="37" max="37" width="9.8515625" style="0" customWidth="1"/>
    <col min="38" max="39" width="11.421875" style="0" customWidth="1"/>
    <col min="40" max="40" width="12.421875" style="0" customWidth="1"/>
    <col min="41" max="41" width="11.8515625" style="0" customWidth="1"/>
    <col min="42" max="42" width="12.28125" style="0" customWidth="1"/>
    <col min="43" max="44" width="12.421875" style="0" customWidth="1"/>
    <col min="45" max="45" width="13.8515625" style="0" customWidth="1"/>
    <col min="46" max="46" width="11.421875" style="0" customWidth="1"/>
    <col min="47" max="47" width="10.140625" style="0" customWidth="1"/>
    <col min="48" max="48" width="11.140625" style="0" customWidth="1"/>
    <col min="49" max="49" width="11.28125" style="0" customWidth="1"/>
    <col min="50" max="50" width="14.00390625" style="0" customWidth="1"/>
    <col min="51" max="52" width="11.57421875" style="0" customWidth="1"/>
    <col min="53" max="53" width="11.8515625" style="0" customWidth="1"/>
    <col min="54" max="54" width="12.00390625" style="0" customWidth="1"/>
    <col min="55" max="55" width="13.421875" style="0" customWidth="1"/>
    <col min="56" max="56" width="12.28125" style="0" customWidth="1"/>
    <col min="57" max="57" width="12.140625" style="0" customWidth="1"/>
    <col min="58" max="58" width="11.7109375" style="0" customWidth="1"/>
    <col min="59" max="59" width="12.57421875" style="0" customWidth="1"/>
    <col min="60" max="60" width="13.28125" style="0" customWidth="1"/>
    <col min="61" max="61" width="11.8515625" style="0" customWidth="1"/>
    <col min="62" max="62" width="12.140625" style="0" customWidth="1"/>
    <col min="63" max="63" width="10.7109375" style="0" customWidth="1"/>
    <col min="64" max="64" width="12.57421875" style="0" customWidth="1"/>
    <col min="65" max="65" width="10.7109375" style="0" customWidth="1"/>
    <col min="66" max="66" width="11.421875" style="0" customWidth="1"/>
    <col min="67" max="67" width="11.57421875" style="0" customWidth="1"/>
    <col min="68" max="68" width="12.00390625" style="0" customWidth="1"/>
    <col min="69" max="69" width="10.28125" style="0" customWidth="1"/>
    <col min="70" max="70" width="12.28125" style="0" customWidth="1"/>
    <col min="71" max="71" width="9.8515625" style="0" customWidth="1"/>
    <col min="72" max="73" width="12.140625" style="0" customWidth="1"/>
    <col min="74" max="74" width="12.8515625" style="0" customWidth="1"/>
    <col min="75" max="75" width="13.28125" style="0" customWidth="1"/>
    <col min="76" max="76" width="12.00390625" style="0" customWidth="1"/>
    <col min="77" max="77" width="12.140625" style="0" customWidth="1"/>
    <col min="78" max="78" width="13.28125" style="0" customWidth="1"/>
    <col min="79" max="79" width="11.57421875" style="0" customWidth="1"/>
    <col min="80" max="80" width="12.7109375" style="0" customWidth="1"/>
    <col min="81" max="81" width="12.140625" style="0" customWidth="1"/>
    <col min="82" max="82" width="11.8515625" style="0" customWidth="1"/>
    <col min="83" max="83" width="12.28125" style="0" customWidth="1"/>
    <col min="84" max="84" width="12.421875" style="0" customWidth="1"/>
    <col min="85" max="85" width="12.57421875" style="0" customWidth="1"/>
    <col min="86" max="86" width="10.140625" style="0" customWidth="1"/>
    <col min="87" max="87" width="10.8515625" style="0" customWidth="1"/>
    <col min="88" max="88" width="11.8515625" style="0" customWidth="1"/>
    <col min="89" max="89" width="12.00390625" style="0" customWidth="1"/>
    <col min="90" max="90" width="13.28125" style="0" customWidth="1"/>
    <col min="91" max="91" width="11.421875" style="0" customWidth="1"/>
    <col min="92" max="94" width="11.7109375" style="0" customWidth="1"/>
    <col min="95" max="95" width="14.140625" style="0" customWidth="1"/>
    <col min="96" max="96" width="11.140625" style="0" customWidth="1"/>
    <col min="97" max="97" width="10.57421875" style="0" customWidth="1"/>
    <col min="98" max="98" width="13.00390625" style="0" customWidth="1"/>
    <col min="99" max="99" width="11.28125" style="0" customWidth="1"/>
    <col min="100" max="100" width="14.8515625" style="0" customWidth="1"/>
    <col min="101" max="101" width="11.57421875" style="0" customWidth="1"/>
    <col min="102" max="102" width="11.00390625" style="0" customWidth="1"/>
    <col min="103" max="103" width="10.7109375" style="0" customWidth="1"/>
    <col min="104" max="104" width="11.7109375" style="0" customWidth="1"/>
    <col min="105" max="105" width="12.7109375" style="0" customWidth="1"/>
    <col min="106" max="106" width="10.7109375" style="0" customWidth="1"/>
    <col min="107" max="107" width="11.28125" style="0" customWidth="1"/>
    <col min="108" max="108" width="11.7109375" style="0" customWidth="1"/>
    <col min="109" max="109" width="12.00390625" style="0" customWidth="1"/>
    <col min="110" max="110" width="12.421875" style="0" customWidth="1"/>
    <col min="111" max="111" width="11.421875" style="0" customWidth="1"/>
    <col min="112" max="113" width="11.57421875" style="0" customWidth="1"/>
    <col min="114" max="114" width="12.00390625" style="0" customWidth="1"/>
    <col min="115" max="115" width="13.00390625" style="0" customWidth="1"/>
    <col min="116" max="116" width="11.57421875" style="0" customWidth="1"/>
    <col min="117" max="117" width="10.00390625" style="0" customWidth="1"/>
    <col min="118" max="118" width="12.8515625" style="0" customWidth="1"/>
    <col min="119" max="119" width="12.7109375" style="0" customWidth="1"/>
    <col min="120" max="120" width="14.7109375" style="0" customWidth="1"/>
    <col min="121" max="121" width="10.7109375" style="0" customWidth="1"/>
    <col min="122" max="122" width="24.7109375" style="0" customWidth="1"/>
  </cols>
  <sheetData>
    <row r="1" spans="76:122" ht="12.75">
      <c r="BX1" s="24"/>
      <c r="BY1" s="24"/>
      <c r="BZ1" s="24"/>
      <c r="CA1" s="24"/>
      <c r="CB1" s="24"/>
      <c r="CC1" s="24"/>
      <c r="CD1" s="24"/>
      <c r="CE1" s="24"/>
      <c r="CF1" s="24"/>
      <c r="CG1" s="24"/>
      <c r="CH1" s="24"/>
      <c r="CI1" s="24"/>
      <c r="CJ1" s="24"/>
      <c r="CK1" s="24"/>
      <c r="CL1" s="24"/>
      <c r="CM1" s="24"/>
      <c r="CN1" s="1"/>
      <c r="CO1" s="1"/>
      <c r="CP1" s="1"/>
      <c r="CQ1" s="1"/>
      <c r="DG1" s="24"/>
      <c r="DH1" s="24"/>
      <c r="DI1" s="24"/>
      <c r="DJ1" s="24"/>
      <c r="DK1" s="24"/>
      <c r="DL1" s="24"/>
      <c r="DM1" s="24"/>
      <c r="DN1" s="24"/>
      <c r="DO1" s="24" t="s">
        <v>44</v>
      </c>
      <c r="DP1" s="24"/>
      <c r="DQ1" s="24"/>
      <c r="DR1" s="24"/>
    </row>
    <row r="2" spans="76:122" ht="12.75">
      <c r="BX2" s="24"/>
      <c r="BY2" s="24"/>
      <c r="BZ2" s="24"/>
      <c r="CA2" s="24"/>
      <c r="CB2" s="24"/>
      <c r="CC2" s="24"/>
      <c r="CD2" s="24"/>
      <c r="CE2" s="24"/>
      <c r="CF2" s="24"/>
      <c r="CG2" s="24"/>
      <c r="CH2" s="24"/>
      <c r="CI2" s="24"/>
      <c r="CJ2" s="24"/>
      <c r="CK2" s="24"/>
      <c r="CL2" s="24"/>
      <c r="CM2" s="24"/>
      <c r="CN2" s="1"/>
      <c r="CO2" s="1"/>
      <c r="CP2" s="1"/>
      <c r="CQ2" s="1"/>
      <c r="DG2" s="24"/>
      <c r="DH2" s="24"/>
      <c r="DI2" s="24"/>
      <c r="DJ2" s="24"/>
      <c r="DK2" s="24"/>
      <c r="DL2" s="24"/>
      <c r="DM2" s="24"/>
      <c r="DN2" s="24"/>
      <c r="DO2" s="25" t="s">
        <v>45</v>
      </c>
      <c r="DP2" s="24"/>
      <c r="DQ2" s="24"/>
      <c r="DR2" s="24"/>
    </row>
    <row r="3" ht="12.75">
      <c r="A3" s="2"/>
    </row>
    <row r="4" spans="1:122" ht="30.7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26" t="s">
        <v>126</v>
      </c>
      <c r="BC4" s="26"/>
      <c r="BD4" s="26"/>
      <c r="BE4" s="26"/>
      <c r="BF4" s="26"/>
      <c r="BG4" s="26"/>
      <c r="BH4" s="26"/>
      <c r="BI4" s="26"/>
      <c r="BJ4" s="26"/>
      <c r="BK4" s="26"/>
      <c r="BL4" s="26"/>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row>
    <row r="6" spans="1:122" ht="12.75">
      <c r="A6" s="27" t="s">
        <v>46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row>
    <row r="8" spans="1:35" ht="12.75">
      <c r="A8" s="3" t="s">
        <v>0</v>
      </c>
      <c r="D8" s="28" t="s">
        <v>125</v>
      </c>
      <c r="E8" s="28"/>
      <c r="F8" s="28"/>
      <c r="G8" s="28"/>
      <c r="H8" s="28"/>
      <c r="I8" s="28"/>
      <c r="U8" s="4"/>
      <c r="V8" s="4"/>
      <c r="W8" s="4"/>
      <c r="X8" s="4"/>
      <c r="Y8" s="4"/>
      <c r="Z8" s="4"/>
      <c r="AA8" s="4"/>
      <c r="AB8" s="4"/>
      <c r="AC8" s="4"/>
      <c r="AD8" s="4"/>
      <c r="AE8" s="4"/>
      <c r="AF8" s="4"/>
      <c r="AG8" s="4"/>
      <c r="AH8" s="4"/>
      <c r="AI8" s="4"/>
    </row>
    <row r="9" ht="12.75">
      <c r="A9" s="3" t="s">
        <v>47</v>
      </c>
    </row>
    <row r="11" spans="1:122" ht="28.5" customHeight="1">
      <c r="A11" s="29" t="s">
        <v>1</v>
      </c>
      <c r="B11" s="29" t="s">
        <v>2</v>
      </c>
      <c r="C11" s="32" t="s">
        <v>3</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3" t="s">
        <v>4</v>
      </c>
      <c r="AD11" s="29" t="s">
        <v>5</v>
      </c>
      <c r="AE11" s="36"/>
      <c r="AF11" s="32" t="s">
        <v>6</v>
      </c>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40" t="s">
        <v>7</v>
      </c>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39"/>
      <c r="CN11" s="40" t="s">
        <v>8</v>
      </c>
      <c r="CO11" s="41"/>
      <c r="CP11" s="41"/>
      <c r="CQ11" s="41"/>
      <c r="CR11" s="41"/>
      <c r="CS11" s="41"/>
      <c r="CT11" s="41"/>
      <c r="CU11" s="41"/>
      <c r="CV11" s="41"/>
      <c r="CW11" s="41"/>
      <c r="CX11" s="41"/>
      <c r="CY11" s="41"/>
      <c r="CZ11" s="41"/>
      <c r="DA11" s="41"/>
      <c r="DB11" s="41"/>
      <c r="DC11" s="42" t="s">
        <v>9</v>
      </c>
      <c r="DD11" s="42"/>
      <c r="DE11" s="42"/>
      <c r="DF11" s="42"/>
      <c r="DG11" s="42"/>
      <c r="DH11" s="41"/>
      <c r="DI11" s="41"/>
      <c r="DJ11" s="41"/>
      <c r="DK11" s="41"/>
      <c r="DL11" s="41"/>
      <c r="DM11" s="41"/>
      <c r="DN11" s="41"/>
      <c r="DO11" s="41"/>
      <c r="DP11" s="41"/>
      <c r="DQ11" s="39"/>
      <c r="DR11" s="32" t="s">
        <v>10</v>
      </c>
    </row>
    <row r="12" spans="1:122" ht="12.75">
      <c r="A12" s="30"/>
      <c r="B12" s="30"/>
      <c r="C12" s="32" t="s">
        <v>11</v>
      </c>
      <c r="D12" s="32"/>
      <c r="E12" s="32"/>
      <c r="F12" s="32"/>
      <c r="G12" s="32"/>
      <c r="H12" s="32"/>
      <c r="I12" s="32"/>
      <c r="J12" s="32"/>
      <c r="K12" s="32"/>
      <c r="L12" s="32"/>
      <c r="M12" s="32"/>
      <c r="N12" s="32"/>
      <c r="O12" s="32"/>
      <c r="P12" s="32"/>
      <c r="Q12" s="32"/>
      <c r="R12" s="32"/>
      <c r="S12" s="32"/>
      <c r="T12" s="32"/>
      <c r="U12" s="32"/>
      <c r="V12" s="32"/>
      <c r="W12" s="32" t="s">
        <v>12</v>
      </c>
      <c r="X12" s="32"/>
      <c r="Y12" s="32"/>
      <c r="Z12" s="32"/>
      <c r="AA12" s="32"/>
      <c r="AB12" s="32"/>
      <c r="AC12" s="34"/>
      <c r="AD12" s="30"/>
      <c r="AE12" s="37"/>
      <c r="AF12" s="32" t="s">
        <v>13</v>
      </c>
      <c r="AG12" s="32"/>
      <c r="AH12" s="32"/>
      <c r="AI12" s="32"/>
      <c r="AJ12" s="32"/>
      <c r="AK12" s="32"/>
      <c r="AL12" s="32"/>
      <c r="AM12" s="32"/>
      <c r="AN12" s="32"/>
      <c r="AO12" s="32"/>
      <c r="AP12" s="32" t="s">
        <v>14</v>
      </c>
      <c r="AQ12" s="32"/>
      <c r="AR12" s="32"/>
      <c r="AS12" s="32"/>
      <c r="AT12" s="32"/>
      <c r="AU12" s="32" t="s">
        <v>15</v>
      </c>
      <c r="AV12" s="32"/>
      <c r="AW12" s="32"/>
      <c r="AX12" s="32"/>
      <c r="AY12" s="32"/>
      <c r="AZ12" s="32" t="s">
        <v>16</v>
      </c>
      <c r="BA12" s="32"/>
      <c r="BB12" s="32"/>
      <c r="BC12" s="32"/>
      <c r="BD12" s="32"/>
      <c r="BE12" s="32"/>
      <c r="BF12" s="32"/>
      <c r="BG12" s="32"/>
      <c r="BH12" s="32"/>
      <c r="BI12" s="32"/>
      <c r="BJ12" s="39" t="s">
        <v>13</v>
      </c>
      <c r="BK12" s="32"/>
      <c r="BL12" s="32"/>
      <c r="BM12" s="32"/>
      <c r="BN12" s="32"/>
      <c r="BO12" s="32"/>
      <c r="BP12" s="32"/>
      <c r="BQ12" s="32"/>
      <c r="BR12" s="32"/>
      <c r="BS12" s="32"/>
      <c r="BT12" s="32" t="s">
        <v>14</v>
      </c>
      <c r="BU12" s="32"/>
      <c r="BV12" s="32"/>
      <c r="BW12" s="32"/>
      <c r="BX12" s="32"/>
      <c r="BY12" s="32" t="s">
        <v>15</v>
      </c>
      <c r="BZ12" s="32"/>
      <c r="CA12" s="32"/>
      <c r="CB12" s="32"/>
      <c r="CC12" s="32"/>
      <c r="CD12" s="40" t="s">
        <v>16</v>
      </c>
      <c r="CE12" s="41"/>
      <c r="CF12" s="41"/>
      <c r="CG12" s="41"/>
      <c r="CH12" s="41"/>
      <c r="CI12" s="41"/>
      <c r="CJ12" s="41"/>
      <c r="CK12" s="41"/>
      <c r="CL12" s="41"/>
      <c r="CM12" s="39"/>
      <c r="CN12" s="32" t="s">
        <v>13</v>
      </c>
      <c r="CO12" s="32"/>
      <c r="CP12" s="32"/>
      <c r="CQ12" s="32"/>
      <c r="CR12" s="32"/>
      <c r="CS12" s="32" t="s">
        <v>14</v>
      </c>
      <c r="CT12" s="32"/>
      <c r="CU12" s="32"/>
      <c r="CV12" s="32"/>
      <c r="CW12" s="32"/>
      <c r="CX12" s="32" t="s">
        <v>15</v>
      </c>
      <c r="CY12" s="32"/>
      <c r="CZ12" s="32"/>
      <c r="DA12" s="32"/>
      <c r="DB12" s="32"/>
      <c r="DC12" s="32" t="s">
        <v>13</v>
      </c>
      <c r="DD12" s="32"/>
      <c r="DE12" s="32"/>
      <c r="DF12" s="32"/>
      <c r="DG12" s="32"/>
      <c r="DH12" s="32" t="s">
        <v>14</v>
      </c>
      <c r="DI12" s="32"/>
      <c r="DJ12" s="32"/>
      <c r="DK12" s="32"/>
      <c r="DL12" s="32"/>
      <c r="DM12" s="32" t="s">
        <v>15</v>
      </c>
      <c r="DN12" s="32"/>
      <c r="DO12" s="32"/>
      <c r="DP12" s="32"/>
      <c r="DQ12" s="32"/>
      <c r="DR12" s="39"/>
    </row>
    <row r="13" spans="1:122" ht="23.25" customHeight="1">
      <c r="A13" s="30"/>
      <c r="B13" s="30"/>
      <c r="C13" s="32" t="s">
        <v>17</v>
      </c>
      <c r="D13" s="32"/>
      <c r="E13" s="32"/>
      <c r="F13" s="32" t="s">
        <v>18</v>
      </c>
      <c r="G13" s="32"/>
      <c r="H13" s="32"/>
      <c r="I13" s="32"/>
      <c r="J13" s="40" t="s">
        <v>19</v>
      </c>
      <c r="K13" s="41"/>
      <c r="L13" s="39"/>
      <c r="M13" s="32" t="s">
        <v>20</v>
      </c>
      <c r="N13" s="32"/>
      <c r="O13" s="32"/>
      <c r="P13" s="32"/>
      <c r="Q13" s="32" t="s">
        <v>21</v>
      </c>
      <c r="R13" s="32"/>
      <c r="S13" s="32"/>
      <c r="T13" s="32" t="s">
        <v>22</v>
      </c>
      <c r="U13" s="32"/>
      <c r="V13" s="32"/>
      <c r="W13" s="32" t="s">
        <v>23</v>
      </c>
      <c r="X13" s="32"/>
      <c r="Y13" s="32"/>
      <c r="Z13" s="32" t="s">
        <v>24</v>
      </c>
      <c r="AA13" s="32"/>
      <c r="AB13" s="32"/>
      <c r="AC13" s="34"/>
      <c r="AD13" s="31"/>
      <c r="AE13" s="38"/>
      <c r="AF13" s="40" t="s">
        <v>39</v>
      </c>
      <c r="AG13" s="41"/>
      <c r="AH13" s="41"/>
      <c r="AI13" s="41"/>
      <c r="AJ13" s="41"/>
      <c r="AK13" s="41"/>
      <c r="AL13" s="41"/>
      <c r="AM13" s="41"/>
      <c r="AN13" s="41"/>
      <c r="AO13" s="39"/>
      <c r="AP13" s="32" t="s">
        <v>40</v>
      </c>
      <c r="AQ13" s="32"/>
      <c r="AR13" s="32"/>
      <c r="AS13" s="32"/>
      <c r="AT13" s="32"/>
      <c r="AU13" s="32" t="s">
        <v>41</v>
      </c>
      <c r="AV13" s="32"/>
      <c r="AW13" s="32"/>
      <c r="AX13" s="32"/>
      <c r="AY13" s="32"/>
      <c r="AZ13" s="32" t="s">
        <v>42</v>
      </c>
      <c r="BA13" s="32"/>
      <c r="BB13" s="32"/>
      <c r="BC13" s="32"/>
      <c r="BD13" s="32"/>
      <c r="BE13" s="32" t="s">
        <v>43</v>
      </c>
      <c r="BF13" s="32"/>
      <c r="BG13" s="32"/>
      <c r="BH13" s="32"/>
      <c r="BI13" s="32"/>
      <c r="BJ13" s="39" t="s">
        <v>39</v>
      </c>
      <c r="BK13" s="32"/>
      <c r="BL13" s="32"/>
      <c r="BM13" s="32"/>
      <c r="BN13" s="32"/>
      <c r="BO13" s="32"/>
      <c r="BP13" s="32"/>
      <c r="BQ13" s="32"/>
      <c r="BR13" s="32"/>
      <c r="BS13" s="32"/>
      <c r="BT13" s="32" t="s">
        <v>40</v>
      </c>
      <c r="BU13" s="32"/>
      <c r="BV13" s="32"/>
      <c r="BW13" s="32"/>
      <c r="BX13" s="32"/>
      <c r="BY13" s="32" t="s">
        <v>41</v>
      </c>
      <c r="BZ13" s="32"/>
      <c r="CA13" s="32"/>
      <c r="CB13" s="32"/>
      <c r="CC13" s="32"/>
      <c r="CD13" s="32" t="s">
        <v>42</v>
      </c>
      <c r="CE13" s="32"/>
      <c r="CF13" s="32"/>
      <c r="CG13" s="32"/>
      <c r="CH13" s="32"/>
      <c r="CI13" s="32" t="s">
        <v>43</v>
      </c>
      <c r="CJ13" s="32"/>
      <c r="CK13" s="32"/>
      <c r="CL13" s="32"/>
      <c r="CM13" s="32"/>
      <c r="CN13" s="32" t="s">
        <v>39</v>
      </c>
      <c r="CO13" s="32"/>
      <c r="CP13" s="32"/>
      <c r="CQ13" s="32"/>
      <c r="CR13" s="32"/>
      <c r="CS13" s="32" t="s">
        <v>40</v>
      </c>
      <c r="CT13" s="32"/>
      <c r="CU13" s="32"/>
      <c r="CV13" s="32"/>
      <c r="CW13" s="32"/>
      <c r="CX13" s="32" t="s">
        <v>41</v>
      </c>
      <c r="CY13" s="32"/>
      <c r="CZ13" s="32"/>
      <c r="DA13" s="32"/>
      <c r="DB13" s="32"/>
      <c r="DC13" s="32" t="s">
        <v>39</v>
      </c>
      <c r="DD13" s="32"/>
      <c r="DE13" s="32"/>
      <c r="DF13" s="32"/>
      <c r="DG13" s="32"/>
      <c r="DH13" s="32" t="s">
        <v>40</v>
      </c>
      <c r="DI13" s="32"/>
      <c r="DJ13" s="32"/>
      <c r="DK13" s="32"/>
      <c r="DL13" s="32"/>
      <c r="DM13" s="32" t="s">
        <v>41</v>
      </c>
      <c r="DN13" s="32"/>
      <c r="DO13" s="32"/>
      <c r="DP13" s="32"/>
      <c r="DQ13" s="32"/>
      <c r="DR13" s="39"/>
    </row>
    <row r="14" spans="1:122" ht="40.5" customHeight="1">
      <c r="A14" s="30"/>
      <c r="B14" s="30"/>
      <c r="C14" s="32" t="s">
        <v>25</v>
      </c>
      <c r="D14" s="32" t="s">
        <v>26</v>
      </c>
      <c r="E14" s="32" t="s">
        <v>27</v>
      </c>
      <c r="F14" s="32" t="s">
        <v>25</v>
      </c>
      <c r="G14" s="32" t="s">
        <v>26</v>
      </c>
      <c r="H14" s="32" t="s">
        <v>27</v>
      </c>
      <c r="I14" s="32" t="s">
        <v>28</v>
      </c>
      <c r="J14" s="32" t="s">
        <v>25</v>
      </c>
      <c r="K14" s="32" t="s">
        <v>29</v>
      </c>
      <c r="L14" s="32" t="s">
        <v>27</v>
      </c>
      <c r="M14" s="32" t="s">
        <v>25</v>
      </c>
      <c r="N14" s="32" t="s">
        <v>29</v>
      </c>
      <c r="O14" s="32" t="s">
        <v>27</v>
      </c>
      <c r="P14" s="32" t="s">
        <v>28</v>
      </c>
      <c r="Q14" s="32" t="s">
        <v>25</v>
      </c>
      <c r="R14" s="32" t="s">
        <v>29</v>
      </c>
      <c r="S14" s="32" t="s">
        <v>27</v>
      </c>
      <c r="T14" s="32" t="s">
        <v>25</v>
      </c>
      <c r="U14" s="32" t="s">
        <v>29</v>
      </c>
      <c r="V14" s="32" t="s">
        <v>27</v>
      </c>
      <c r="W14" s="32" t="s">
        <v>25</v>
      </c>
      <c r="X14" s="32" t="s">
        <v>26</v>
      </c>
      <c r="Y14" s="32" t="s">
        <v>27</v>
      </c>
      <c r="Z14" s="32" t="s">
        <v>25</v>
      </c>
      <c r="AA14" s="32" t="s">
        <v>29</v>
      </c>
      <c r="AB14" s="32" t="s">
        <v>27</v>
      </c>
      <c r="AC14" s="34"/>
      <c r="AD14" s="33" t="s">
        <v>30</v>
      </c>
      <c r="AE14" s="33" t="s">
        <v>31</v>
      </c>
      <c r="AF14" s="40" t="s">
        <v>32</v>
      </c>
      <c r="AG14" s="39"/>
      <c r="AH14" s="40" t="s">
        <v>33</v>
      </c>
      <c r="AI14" s="39"/>
      <c r="AJ14" s="40" t="s">
        <v>34</v>
      </c>
      <c r="AK14" s="39"/>
      <c r="AL14" s="40" t="s">
        <v>35</v>
      </c>
      <c r="AM14" s="39"/>
      <c r="AN14" s="40" t="s">
        <v>36</v>
      </c>
      <c r="AO14" s="39"/>
      <c r="AP14" s="32" t="s">
        <v>32</v>
      </c>
      <c r="AQ14" s="32" t="s">
        <v>33</v>
      </c>
      <c r="AR14" s="32" t="s">
        <v>34</v>
      </c>
      <c r="AS14" s="32" t="s">
        <v>35</v>
      </c>
      <c r="AT14" s="32" t="s">
        <v>36</v>
      </c>
      <c r="AU14" s="32" t="s">
        <v>32</v>
      </c>
      <c r="AV14" s="32" t="s">
        <v>33</v>
      </c>
      <c r="AW14" s="32" t="s">
        <v>34</v>
      </c>
      <c r="AX14" s="32" t="s">
        <v>35</v>
      </c>
      <c r="AY14" s="32" t="s">
        <v>36</v>
      </c>
      <c r="AZ14" s="32" t="s">
        <v>32</v>
      </c>
      <c r="BA14" s="32" t="s">
        <v>33</v>
      </c>
      <c r="BB14" s="32" t="s">
        <v>34</v>
      </c>
      <c r="BC14" s="32" t="s">
        <v>35</v>
      </c>
      <c r="BD14" s="32" t="s">
        <v>36</v>
      </c>
      <c r="BE14" s="32" t="s">
        <v>32</v>
      </c>
      <c r="BF14" s="32" t="s">
        <v>33</v>
      </c>
      <c r="BG14" s="32" t="s">
        <v>34</v>
      </c>
      <c r="BH14" s="32" t="s">
        <v>35</v>
      </c>
      <c r="BI14" s="32" t="s">
        <v>36</v>
      </c>
      <c r="BJ14" s="39" t="s">
        <v>32</v>
      </c>
      <c r="BK14" s="32"/>
      <c r="BL14" s="32" t="s">
        <v>33</v>
      </c>
      <c r="BM14" s="32"/>
      <c r="BN14" s="32" t="s">
        <v>34</v>
      </c>
      <c r="BO14" s="32"/>
      <c r="BP14" s="32" t="s">
        <v>35</v>
      </c>
      <c r="BQ14" s="32"/>
      <c r="BR14" s="32" t="s">
        <v>36</v>
      </c>
      <c r="BS14" s="32"/>
      <c r="BT14" s="32" t="s">
        <v>32</v>
      </c>
      <c r="BU14" s="32" t="s">
        <v>33</v>
      </c>
      <c r="BV14" s="32" t="s">
        <v>34</v>
      </c>
      <c r="BW14" s="32" t="s">
        <v>35</v>
      </c>
      <c r="BX14" s="32" t="s">
        <v>36</v>
      </c>
      <c r="BY14" s="32" t="s">
        <v>32</v>
      </c>
      <c r="BZ14" s="32" t="s">
        <v>33</v>
      </c>
      <c r="CA14" s="32" t="s">
        <v>34</v>
      </c>
      <c r="CB14" s="32" t="s">
        <v>35</v>
      </c>
      <c r="CC14" s="32" t="s">
        <v>36</v>
      </c>
      <c r="CD14" s="32" t="s">
        <v>32</v>
      </c>
      <c r="CE14" s="32" t="s">
        <v>33</v>
      </c>
      <c r="CF14" s="32" t="s">
        <v>34</v>
      </c>
      <c r="CG14" s="32" t="s">
        <v>35</v>
      </c>
      <c r="CH14" s="32" t="s">
        <v>36</v>
      </c>
      <c r="CI14" s="32" t="s">
        <v>32</v>
      </c>
      <c r="CJ14" s="32" t="s">
        <v>33</v>
      </c>
      <c r="CK14" s="32" t="s">
        <v>34</v>
      </c>
      <c r="CL14" s="32" t="s">
        <v>35</v>
      </c>
      <c r="CM14" s="32" t="s">
        <v>36</v>
      </c>
      <c r="CN14" s="32" t="s">
        <v>32</v>
      </c>
      <c r="CO14" s="32" t="s">
        <v>33</v>
      </c>
      <c r="CP14" s="32" t="s">
        <v>34</v>
      </c>
      <c r="CQ14" s="32" t="s">
        <v>35</v>
      </c>
      <c r="CR14" s="32" t="s">
        <v>36</v>
      </c>
      <c r="CS14" s="32" t="s">
        <v>32</v>
      </c>
      <c r="CT14" s="32" t="s">
        <v>33</v>
      </c>
      <c r="CU14" s="32" t="s">
        <v>34</v>
      </c>
      <c r="CV14" s="32" t="s">
        <v>35</v>
      </c>
      <c r="CW14" s="32" t="s">
        <v>36</v>
      </c>
      <c r="CX14" s="32" t="s">
        <v>32</v>
      </c>
      <c r="CY14" s="32" t="s">
        <v>33</v>
      </c>
      <c r="CZ14" s="32" t="s">
        <v>34</v>
      </c>
      <c r="DA14" s="32" t="s">
        <v>35</v>
      </c>
      <c r="DB14" s="32" t="s">
        <v>36</v>
      </c>
      <c r="DC14" s="32" t="s">
        <v>32</v>
      </c>
      <c r="DD14" s="32" t="s">
        <v>33</v>
      </c>
      <c r="DE14" s="32" t="s">
        <v>34</v>
      </c>
      <c r="DF14" s="32" t="s">
        <v>35</v>
      </c>
      <c r="DG14" s="32" t="s">
        <v>36</v>
      </c>
      <c r="DH14" s="35" t="s">
        <v>32</v>
      </c>
      <c r="DI14" s="35" t="s">
        <v>33</v>
      </c>
      <c r="DJ14" s="35" t="s">
        <v>34</v>
      </c>
      <c r="DK14" s="35" t="s">
        <v>35</v>
      </c>
      <c r="DL14" s="35" t="s">
        <v>36</v>
      </c>
      <c r="DM14" s="32" t="s">
        <v>32</v>
      </c>
      <c r="DN14" s="32" t="s">
        <v>33</v>
      </c>
      <c r="DO14" s="32" t="s">
        <v>34</v>
      </c>
      <c r="DP14" s="32" t="s">
        <v>35</v>
      </c>
      <c r="DQ14" s="32" t="s">
        <v>36</v>
      </c>
      <c r="DR14" s="39"/>
    </row>
    <row r="15" spans="1:122" ht="33.75" customHeight="1">
      <c r="A15" s="31"/>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5"/>
      <c r="AD15" s="35"/>
      <c r="AE15" s="35"/>
      <c r="AF15" s="5" t="s">
        <v>37</v>
      </c>
      <c r="AG15" s="5" t="s">
        <v>38</v>
      </c>
      <c r="AH15" s="5" t="s">
        <v>37</v>
      </c>
      <c r="AI15" s="5" t="s">
        <v>38</v>
      </c>
      <c r="AJ15" s="5" t="s">
        <v>37</v>
      </c>
      <c r="AK15" s="5" t="s">
        <v>38</v>
      </c>
      <c r="AL15" s="5" t="s">
        <v>37</v>
      </c>
      <c r="AM15" s="5" t="s">
        <v>38</v>
      </c>
      <c r="AN15" s="5" t="s">
        <v>37</v>
      </c>
      <c r="AO15" s="5" t="s">
        <v>38</v>
      </c>
      <c r="AP15" s="32"/>
      <c r="AQ15" s="32"/>
      <c r="AR15" s="32"/>
      <c r="AS15" s="32"/>
      <c r="AT15" s="32"/>
      <c r="AU15" s="32"/>
      <c r="AV15" s="32"/>
      <c r="AW15" s="32"/>
      <c r="AX15" s="32"/>
      <c r="AY15" s="32"/>
      <c r="AZ15" s="32"/>
      <c r="BA15" s="32"/>
      <c r="BB15" s="32"/>
      <c r="BC15" s="32"/>
      <c r="BD15" s="32"/>
      <c r="BE15" s="32"/>
      <c r="BF15" s="32"/>
      <c r="BG15" s="32"/>
      <c r="BH15" s="32"/>
      <c r="BI15" s="32"/>
      <c r="BJ15" s="6" t="s">
        <v>37</v>
      </c>
      <c r="BK15" s="5" t="s">
        <v>38</v>
      </c>
      <c r="BL15" s="5" t="s">
        <v>37</v>
      </c>
      <c r="BM15" s="5" t="s">
        <v>38</v>
      </c>
      <c r="BN15" s="5" t="s">
        <v>37</v>
      </c>
      <c r="BO15" s="5" t="s">
        <v>38</v>
      </c>
      <c r="BP15" s="5" t="s">
        <v>37</v>
      </c>
      <c r="BQ15" s="5" t="s">
        <v>38</v>
      </c>
      <c r="BR15" s="5" t="s">
        <v>37</v>
      </c>
      <c r="BS15" s="5" t="s">
        <v>38</v>
      </c>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9"/>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40">
        <v>30</v>
      </c>
      <c r="AE16" s="39"/>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72.75" customHeight="1">
      <c r="A17" s="8" t="s">
        <v>48</v>
      </c>
      <c r="B17" s="9" t="s">
        <v>49</v>
      </c>
      <c r="C17" s="9" t="s">
        <v>50</v>
      </c>
      <c r="D17" s="9" t="s">
        <v>50</v>
      </c>
      <c r="E17" s="9" t="s">
        <v>50</v>
      </c>
      <c r="F17" s="9" t="s">
        <v>50</v>
      </c>
      <c r="G17" s="9" t="s">
        <v>50</v>
      </c>
      <c r="H17" s="9" t="s">
        <v>50</v>
      </c>
      <c r="I17" s="9" t="s">
        <v>50</v>
      </c>
      <c r="J17" s="9" t="s">
        <v>50</v>
      </c>
      <c r="K17" s="9" t="s">
        <v>50</v>
      </c>
      <c r="L17" s="9" t="s">
        <v>50</v>
      </c>
      <c r="M17" s="9" t="s">
        <v>50</v>
      </c>
      <c r="N17" s="9" t="s">
        <v>50</v>
      </c>
      <c r="O17" s="9" t="s">
        <v>50</v>
      </c>
      <c r="P17" s="9" t="s">
        <v>50</v>
      </c>
      <c r="Q17" s="9" t="s">
        <v>50</v>
      </c>
      <c r="R17" s="9" t="s">
        <v>50</v>
      </c>
      <c r="S17" s="9" t="s">
        <v>50</v>
      </c>
      <c r="T17" s="9" t="s">
        <v>50</v>
      </c>
      <c r="U17" s="9" t="s">
        <v>50</v>
      </c>
      <c r="V17" s="9" t="s">
        <v>50</v>
      </c>
      <c r="W17" s="9" t="s">
        <v>50</v>
      </c>
      <c r="X17" s="9" t="s">
        <v>50</v>
      </c>
      <c r="Y17" s="9" t="s">
        <v>50</v>
      </c>
      <c r="Z17" s="9" t="s">
        <v>50</v>
      </c>
      <c r="AA17" s="9" t="s">
        <v>50</v>
      </c>
      <c r="AB17" s="9" t="s">
        <v>50</v>
      </c>
      <c r="AC17" s="9" t="s">
        <v>50</v>
      </c>
      <c r="AD17" s="9" t="s">
        <v>50</v>
      </c>
      <c r="AE17" s="9" t="s">
        <v>50</v>
      </c>
      <c r="AF17" s="13">
        <v>28691.6</v>
      </c>
      <c r="AG17" s="13">
        <v>26526.6</v>
      </c>
      <c r="AH17" s="13">
        <v>0</v>
      </c>
      <c r="AI17" s="13">
        <v>0</v>
      </c>
      <c r="AJ17" s="14">
        <v>2400</v>
      </c>
      <c r="AK17" s="14">
        <v>2400</v>
      </c>
      <c r="AL17" s="14">
        <v>0</v>
      </c>
      <c r="AM17" s="14">
        <v>0</v>
      </c>
      <c r="AN17" s="14">
        <v>26291.6</v>
      </c>
      <c r="AO17" s="14">
        <v>24126.6</v>
      </c>
      <c r="AP17" s="14">
        <v>31300.9</v>
      </c>
      <c r="AQ17" s="14">
        <v>0</v>
      </c>
      <c r="AR17" s="14">
        <v>2400</v>
      </c>
      <c r="AS17" s="14">
        <v>0</v>
      </c>
      <c r="AT17" s="14">
        <v>28900.9</v>
      </c>
      <c r="AU17" s="14">
        <v>29192.4</v>
      </c>
      <c r="AV17" s="14">
        <v>0</v>
      </c>
      <c r="AW17" s="14">
        <v>0</v>
      </c>
      <c r="AX17" s="14">
        <v>0</v>
      </c>
      <c r="AY17" s="14">
        <v>29192.4</v>
      </c>
      <c r="AZ17" s="14">
        <v>28654.9</v>
      </c>
      <c r="BA17" s="14">
        <v>0</v>
      </c>
      <c r="BB17" s="14">
        <v>0</v>
      </c>
      <c r="BC17" s="14">
        <v>0</v>
      </c>
      <c r="BD17" s="14">
        <v>28654.9</v>
      </c>
      <c r="BE17" s="14">
        <v>37836.8</v>
      </c>
      <c r="BF17" s="14">
        <v>0</v>
      </c>
      <c r="BG17" s="14">
        <v>0</v>
      </c>
      <c r="BH17" s="14">
        <v>0</v>
      </c>
      <c r="BI17" s="14">
        <v>37836.8</v>
      </c>
      <c r="BJ17" s="14">
        <v>28541.6</v>
      </c>
      <c r="BK17" s="14">
        <v>26434.9</v>
      </c>
      <c r="BL17" s="14">
        <v>0</v>
      </c>
      <c r="BM17" s="14">
        <v>0</v>
      </c>
      <c r="BN17" s="14">
        <v>2400</v>
      </c>
      <c r="BO17" s="14">
        <v>2400</v>
      </c>
      <c r="BP17" s="14">
        <v>0</v>
      </c>
      <c r="BQ17" s="14">
        <v>0</v>
      </c>
      <c r="BR17" s="14">
        <v>26141.6</v>
      </c>
      <c r="BS17" s="14">
        <v>24034.9</v>
      </c>
      <c r="BT17" s="14">
        <v>31034.1</v>
      </c>
      <c r="BU17" s="14">
        <v>0</v>
      </c>
      <c r="BV17" s="14">
        <v>2400</v>
      </c>
      <c r="BW17" s="14">
        <v>0</v>
      </c>
      <c r="BX17" s="14">
        <v>28634.1</v>
      </c>
      <c r="BY17" s="14">
        <v>28892.4</v>
      </c>
      <c r="BZ17" s="14">
        <v>0</v>
      </c>
      <c r="CA17" s="14">
        <v>0</v>
      </c>
      <c r="CB17" s="14">
        <v>0</v>
      </c>
      <c r="CC17" s="14">
        <v>28892.4</v>
      </c>
      <c r="CD17" s="14">
        <v>28354.9</v>
      </c>
      <c r="CE17" s="14">
        <v>0</v>
      </c>
      <c r="CF17" s="14">
        <v>0</v>
      </c>
      <c r="CG17" s="14">
        <v>0</v>
      </c>
      <c r="CH17" s="14">
        <v>28354.9</v>
      </c>
      <c r="CI17" s="14">
        <v>37536.8</v>
      </c>
      <c r="CJ17" s="14">
        <v>0</v>
      </c>
      <c r="CK17" s="14">
        <v>0</v>
      </c>
      <c r="CL17" s="14">
        <v>0</v>
      </c>
      <c r="CM17" s="14">
        <v>37536.8</v>
      </c>
      <c r="CN17" s="14">
        <v>26526.6</v>
      </c>
      <c r="CO17" s="14">
        <v>0</v>
      </c>
      <c r="CP17" s="14">
        <v>2400</v>
      </c>
      <c r="CQ17" s="14">
        <v>0</v>
      </c>
      <c r="CR17" s="14">
        <v>24126.6</v>
      </c>
      <c r="CS17" s="14">
        <v>31300.9</v>
      </c>
      <c r="CT17" s="14">
        <v>0</v>
      </c>
      <c r="CU17" s="14">
        <v>2400</v>
      </c>
      <c r="CV17" s="14">
        <v>0</v>
      </c>
      <c r="CW17" s="14">
        <v>28900.9</v>
      </c>
      <c r="CX17" s="14">
        <v>29192.4</v>
      </c>
      <c r="CY17" s="14">
        <v>0</v>
      </c>
      <c r="CZ17" s="14">
        <v>0</v>
      </c>
      <c r="DA17" s="14">
        <v>0</v>
      </c>
      <c r="DB17" s="14">
        <v>29192.4</v>
      </c>
      <c r="DC17" s="14">
        <v>26434.9</v>
      </c>
      <c r="DD17" s="14">
        <v>0</v>
      </c>
      <c r="DE17" s="14">
        <v>2400</v>
      </c>
      <c r="DF17" s="14">
        <v>0</v>
      </c>
      <c r="DG17" s="14">
        <v>24034.9</v>
      </c>
      <c r="DH17" s="14">
        <v>31034.1</v>
      </c>
      <c r="DI17" s="14">
        <v>0</v>
      </c>
      <c r="DJ17" s="14">
        <v>2400</v>
      </c>
      <c r="DK17" s="14">
        <v>0</v>
      </c>
      <c r="DL17" s="14">
        <v>28634.1</v>
      </c>
      <c r="DM17" s="14">
        <v>28892.4</v>
      </c>
      <c r="DN17" s="14">
        <v>0</v>
      </c>
      <c r="DO17" s="14">
        <v>0</v>
      </c>
      <c r="DP17" s="14">
        <v>0</v>
      </c>
      <c r="DQ17" s="14">
        <v>28892.4</v>
      </c>
      <c r="DR17" s="8" t="s">
        <v>50</v>
      </c>
    </row>
    <row r="18" spans="1:122" ht="12.75">
      <c r="A18" s="8" t="s">
        <v>51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31300.9</v>
      </c>
      <c r="AQ18" s="11"/>
      <c r="AR18" s="11"/>
      <c r="AS18" s="11"/>
      <c r="AT18" s="11"/>
      <c r="AU18" s="12">
        <f>SUM(AV17:AY17)</f>
        <v>29192.4</v>
      </c>
      <c r="AV18" s="11"/>
      <c r="AW18" s="11"/>
      <c r="AX18" s="11"/>
      <c r="AY18" s="11"/>
      <c r="AZ18" s="12">
        <f>SUM(BA17:BD17)</f>
        <v>28654.9</v>
      </c>
      <c r="BA18" s="11"/>
      <c r="BB18" s="11"/>
      <c r="BC18" s="11"/>
      <c r="BD18" s="11"/>
      <c r="BE18" s="12">
        <f>SUM(BF17:BI17)</f>
        <v>37836.8</v>
      </c>
      <c r="BF18" s="11"/>
      <c r="BG18" s="11"/>
      <c r="BH18" s="11"/>
      <c r="BI18" s="11"/>
      <c r="BJ18" s="12">
        <f>SUM(BL18,BN18,BP18,BR18)</f>
        <v>0</v>
      </c>
      <c r="BK18" s="12">
        <f>SUM(BM18,BO18,BQ18,BS18)</f>
        <v>0</v>
      </c>
      <c r="BL18" s="11"/>
      <c r="BM18" s="11"/>
      <c r="BN18" s="11"/>
      <c r="BO18" s="11"/>
      <c r="BP18" s="11"/>
      <c r="BQ18" s="11"/>
      <c r="BR18" s="11"/>
      <c r="BS18" s="11"/>
      <c r="BT18" s="12">
        <f>SUM(BU17:BX17)</f>
        <v>31034.1</v>
      </c>
      <c r="BU18" s="11"/>
      <c r="BV18" s="11"/>
      <c r="BW18" s="11"/>
      <c r="BX18" s="11"/>
      <c r="BY18" s="12">
        <f>SUM(BZ17:CC17)</f>
        <v>28892.4</v>
      </c>
      <c r="BZ18" s="11"/>
      <c r="CA18" s="11"/>
      <c r="CB18" s="11"/>
      <c r="CC18" s="11"/>
      <c r="CD18" s="12">
        <f>SUM(CE17:CH17)</f>
        <v>28354.9</v>
      </c>
      <c r="CE18" s="11"/>
      <c r="CF18" s="11"/>
      <c r="CG18" s="11"/>
      <c r="CH18" s="11"/>
      <c r="CI18" s="12">
        <f>SUM(CJ17:CM17)</f>
        <v>37536.8</v>
      </c>
      <c r="CJ18" s="11"/>
      <c r="CK18" s="11"/>
      <c r="CL18" s="11"/>
      <c r="CM18" s="11"/>
      <c r="CN18" s="12">
        <f>SUM(CO17:CR17)</f>
        <v>26526.6</v>
      </c>
      <c r="CO18" s="11"/>
      <c r="CP18" s="11"/>
      <c r="CQ18" s="11"/>
      <c r="CR18" s="11"/>
      <c r="CS18" s="12">
        <f>SUM(CT17:CW17)</f>
        <v>31300.9</v>
      </c>
      <c r="CT18" s="11"/>
      <c r="CU18" s="11"/>
      <c r="CV18" s="11"/>
      <c r="CW18" s="11"/>
      <c r="CX18" s="12">
        <f>SUM(CY17:DB17)</f>
        <v>29192.4</v>
      </c>
      <c r="CY18" s="11"/>
      <c r="CZ18" s="11"/>
      <c r="DA18" s="11"/>
      <c r="DB18" s="11"/>
      <c r="DC18" s="12">
        <f>SUM(DD17:DG17)</f>
        <v>26434.9</v>
      </c>
      <c r="DD18" s="11"/>
      <c r="DE18" s="11"/>
      <c r="DF18" s="11"/>
      <c r="DG18" s="11"/>
      <c r="DH18" s="12">
        <f>SUM(DI17:DL17)</f>
        <v>31034.1</v>
      </c>
      <c r="DI18" s="11"/>
      <c r="DJ18" s="11"/>
      <c r="DK18" s="11"/>
      <c r="DL18" s="11"/>
      <c r="DM18" s="12">
        <f>SUM(DN17:DQ17)</f>
        <v>28892.4</v>
      </c>
      <c r="DN18" s="11"/>
      <c r="DO18" s="11"/>
      <c r="DP18" s="11"/>
      <c r="DQ18" s="11"/>
      <c r="DR18" s="8"/>
    </row>
    <row r="19" spans="1:122" ht="114" customHeight="1">
      <c r="A19" s="15" t="s">
        <v>52</v>
      </c>
      <c r="B19" s="9" t="s">
        <v>53</v>
      </c>
      <c r="C19" s="9" t="s">
        <v>50</v>
      </c>
      <c r="D19" s="9" t="s">
        <v>50</v>
      </c>
      <c r="E19" s="9" t="s">
        <v>50</v>
      </c>
      <c r="F19" s="9" t="s">
        <v>50</v>
      </c>
      <c r="G19" s="9" t="s">
        <v>50</v>
      </c>
      <c r="H19" s="9" t="s">
        <v>50</v>
      </c>
      <c r="I19" s="9" t="s">
        <v>50</v>
      </c>
      <c r="J19" s="9" t="s">
        <v>50</v>
      </c>
      <c r="K19" s="9" t="s">
        <v>50</v>
      </c>
      <c r="L19" s="9" t="s">
        <v>50</v>
      </c>
      <c r="M19" s="9" t="s">
        <v>50</v>
      </c>
      <c r="N19" s="9" t="s">
        <v>50</v>
      </c>
      <c r="O19" s="9" t="s">
        <v>50</v>
      </c>
      <c r="P19" s="9" t="s">
        <v>50</v>
      </c>
      <c r="Q19" s="9" t="s">
        <v>50</v>
      </c>
      <c r="R19" s="9" t="s">
        <v>50</v>
      </c>
      <c r="S19" s="9" t="s">
        <v>50</v>
      </c>
      <c r="T19" s="9" t="s">
        <v>50</v>
      </c>
      <c r="U19" s="9" t="s">
        <v>50</v>
      </c>
      <c r="V19" s="9" t="s">
        <v>50</v>
      </c>
      <c r="W19" s="9" t="s">
        <v>50</v>
      </c>
      <c r="X19" s="9" t="s">
        <v>50</v>
      </c>
      <c r="Y19" s="9" t="s">
        <v>50</v>
      </c>
      <c r="Z19" s="9" t="s">
        <v>50</v>
      </c>
      <c r="AA19" s="9" t="s">
        <v>50</v>
      </c>
      <c r="AB19" s="9" t="s">
        <v>50</v>
      </c>
      <c r="AC19" s="9" t="s">
        <v>50</v>
      </c>
      <c r="AD19" s="9" t="s">
        <v>50</v>
      </c>
      <c r="AE19" s="9" t="s">
        <v>50</v>
      </c>
      <c r="AF19" s="13">
        <v>4185.2</v>
      </c>
      <c r="AG19" s="13">
        <v>3228.9</v>
      </c>
      <c r="AH19" s="13">
        <v>0</v>
      </c>
      <c r="AI19" s="13">
        <v>0</v>
      </c>
      <c r="AJ19" s="14">
        <v>0</v>
      </c>
      <c r="AK19" s="14">
        <v>0</v>
      </c>
      <c r="AL19" s="14">
        <v>0</v>
      </c>
      <c r="AM19" s="14">
        <v>0</v>
      </c>
      <c r="AN19" s="14">
        <v>4185.2</v>
      </c>
      <c r="AO19" s="14">
        <v>3228.9</v>
      </c>
      <c r="AP19" s="14">
        <v>4300</v>
      </c>
      <c r="AQ19" s="14">
        <v>0</v>
      </c>
      <c r="AR19" s="14">
        <v>0</v>
      </c>
      <c r="AS19" s="14">
        <v>0</v>
      </c>
      <c r="AT19" s="14">
        <v>4300</v>
      </c>
      <c r="AU19" s="14">
        <v>3570</v>
      </c>
      <c r="AV19" s="14">
        <v>0</v>
      </c>
      <c r="AW19" s="14">
        <v>0</v>
      </c>
      <c r="AX19" s="14">
        <v>0</v>
      </c>
      <c r="AY19" s="14">
        <v>3570</v>
      </c>
      <c r="AZ19" s="14">
        <v>2867</v>
      </c>
      <c r="BA19" s="14">
        <v>0</v>
      </c>
      <c r="BB19" s="14">
        <v>0</v>
      </c>
      <c r="BC19" s="14">
        <v>0</v>
      </c>
      <c r="BD19" s="14">
        <v>2867</v>
      </c>
      <c r="BE19" s="14">
        <v>2867</v>
      </c>
      <c r="BF19" s="14">
        <v>0</v>
      </c>
      <c r="BG19" s="14">
        <v>0</v>
      </c>
      <c r="BH19" s="14">
        <v>0</v>
      </c>
      <c r="BI19" s="14">
        <v>2867</v>
      </c>
      <c r="BJ19" s="14">
        <v>4185.2</v>
      </c>
      <c r="BK19" s="14">
        <v>3228.9</v>
      </c>
      <c r="BL19" s="14">
        <v>0</v>
      </c>
      <c r="BM19" s="14">
        <v>0</v>
      </c>
      <c r="BN19" s="14">
        <v>0</v>
      </c>
      <c r="BO19" s="14">
        <v>0</v>
      </c>
      <c r="BP19" s="14">
        <v>0</v>
      </c>
      <c r="BQ19" s="14">
        <v>0</v>
      </c>
      <c r="BR19" s="14">
        <v>4185.2</v>
      </c>
      <c r="BS19" s="14">
        <v>3228.9</v>
      </c>
      <c r="BT19" s="14">
        <v>4300</v>
      </c>
      <c r="BU19" s="14">
        <v>0</v>
      </c>
      <c r="BV19" s="14">
        <v>0</v>
      </c>
      <c r="BW19" s="14">
        <v>0</v>
      </c>
      <c r="BX19" s="14">
        <v>4300</v>
      </c>
      <c r="BY19" s="14">
        <v>3570</v>
      </c>
      <c r="BZ19" s="14">
        <v>0</v>
      </c>
      <c r="CA19" s="14">
        <v>0</v>
      </c>
      <c r="CB19" s="14">
        <v>0</v>
      </c>
      <c r="CC19" s="14">
        <v>3570</v>
      </c>
      <c r="CD19" s="14">
        <v>2867</v>
      </c>
      <c r="CE19" s="14">
        <v>0</v>
      </c>
      <c r="CF19" s="14">
        <v>0</v>
      </c>
      <c r="CG19" s="14">
        <v>0</v>
      </c>
      <c r="CH19" s="14">
        <v>2867</v>
      </c>
      <c r="CI19" s="14">
        <v>2867</v>
      </c>
      <c r="CJ19" s="14">
        <v>0</v>
      </c>
      <c r="CK19" s="14">
        <v>0</v>
      </c>
      <c r="CL19" s="14">
        <v>0</v>
      </c>
      <c r="CM19" s="14">
        <v>2867</v>
      </c>
      <c r="CN19" s="14">
        <v>3228.9</v>
      </c>
      <c r="CO19" s="14">
        <v>0</v>
      </c>
      <c r="CP19" s="14">
        <v>0</v>
      </c>
      <c r="CQ19" s="14">
        <v>0</v>
      </c>
      <c r="CR19" s="14">
        <v>3228.9</v>
      </c>
      <c r="CS19" s="14">
        <v>4300</v>
      </c>
      <c r="CT19" s="14">
        <v>0</v>
      </c>
      <c r="CU19" s="14">
        <v>0</v>
      </c>
      <c r="CV19" s="14">
        <v>0</v>
      </c>
      <c r="CW19" s="14">
        <v>4300</v>
      </c>
      <c r="CX19" s="14">
        <v>3570</v>
      </c>
      <c r="CY19" s="14">
        <v>0</v>
      </c>
      <c r="CZ19" s="14">
        <v>0</v>
      </c>
      <c r="DA19" s="14">
        <v>0</v>
      </c>
      <c r="DB19" s="14">
        <v>3570</v>
      </c>
      <c r="DC19" s="14">
        <v>3228.9</v>
      </c>
      <c r="DD19" s="14">
        <v>0</v>
      </c>
      <c r="DE19" s="14">
        <v>0</v>
      </c>
      <c r="DF19" s="14">
        <v>0</v>
      </c>
      <c r="DG19" s="14">
        <v>3228.9</v>
      </c>
      <c r="DH19" s="14">
        <v>4300</v>
      </c>
      <c r="DI19" s="14">
        <v>0</v>
      </c>
      <c r="DJ19" s="14">
        <v>0</v>
      </c>
      <c r="DK19" s="14">
        <v>0</v>
      </c>
      <c r="DL19" s="14">
        <v>4300</v>
      </c>
      <c r="DM19" s="14">
        <v>3570</v>
      </c>
      <c r="DN19" s="14">
        <v>0</v>
      </c>
      <c r="DO19" s="14">
        <v>0</v>
      </c>
      <c r="DP19" s="14">
        <v>0</v>
      </c>
      <c r="DQ19" s="14">
        <v>3570</v>
      </c>
      <c r="DR19" s="8" t="s">
        <v>50</v>
      </c>
    </row>
    <row r="20" spans="1:122" ht="12.75">
      <c r="A20" s="8" t="s">
        <v>51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31300.9</v>
      </c>
      <c r="AQ20" s="11"/>
      <c r="AR20" s="11"/>
      <c r="AS20" s="11"/>
      <c r="AT20" s="11"/>
      <c r="AU20" s="12">
        <f>SUM(AV17:AY17)</f>
        <v>29192.4</v>
      </c>
      <c r="AV20" s="11"/>
      <c r="AW20" s="11"/>
      <c r="AX20" s="11"/>
      <c r="AY20" s="11"/>
      <c r="AZ20" s="12">
        <f>SUM(BA17:BD17)</f>
        <v>28654.9</v>
      </c>
      <c r="BA20" s="11"/>
      <c r="BB20" s="11"/>
      <c r="BC20" s="11"/>
      <c r="BD20" s="11"/>
      <c r="BE20" s="12">
        <f>SUM(BF17:BI17)</f>
        <v>37836.8</v>
      </c>
      <c r="BF20" s="11"/>
      <c r="BG20" s="11"/>
      <c r="BH20" s="11"/>
      <c r="BI20" s="11"/>
      <c r="BJ20" s="12">
        <f>SUM(BL20,BN20,BP20,BR20)</f>
        <v>0</v>
      </c>
      <c r="BK20" s="12">
        <f>SUM(BM20,BO20,BQ20,BS20)</f>
        <v>0</v>
      </c>
      <c r="BL20" s="11"/>
      <c r="BM20" s="11"/>
      <c r="BN20" s="11"/>
      <c r="BO20" s="11"/>
      <c r="BP20" s="11"/>
      <c r="BQ20" s="11"/>
      <c r="BR20" s="11"/>
      <c r="BS20" s="11"/>
      <c r="BT20" s="12">
        <f>SUM(BU17:BX17)</f>
        <v>31034.1</v>
      </c>
      <c r="BU20" s="11"/>
      <c r="BV20" s="11"/>
      <c r="BW20" s="11"/>
      <c r="BX20" s="11"/>
      <c r="BY20" s="12">
        <f>SUM(BZ17:CC17)</f>
        <v>28892.4</v>
      </c>
      <c r="BZ20" s="11"/>
      <c r="CA20" s="11"/>
      <c r="CB20" s="11"/>
      <c r="CC20" s="11"/>
      <c r="CD20" s="12">
        <f>SUM(CE17:CH17)</f>
        <v>28354.9</v>
      </c>
      <c r="CE20" s="11"/>
      <c r="CF20" s="11"/>
      <c r="CG20" s="11"/>
      <c r="CH20" s="11"/>
      <c r="CI20" s="12">
        <f>SUM(CJ17:CM17)</f>
        <v>37536.8</v>
      </c>
      <c r="CJ20" s="11"/>
      <c r="CK20" s="11"/>
      <c r="CL20" s="11"/>
      <c r="CM20" s="11"/>
      <c r="CN20" s="12">
        <f>SUM(CO17:CR17)</f>
        <v>26526.6</v>
      </c>
      <c r="CO20" s="11"/>
      <c r="CP20" s="11"/>
      <c r="CQ20" s="11"/>
      <c r="CR20" s="11"/>
      <c r="CS20" s="12">
        <f>SUM(CT17:CW17)</f>
        <v>31300.9</v>
      </c>
      <c r="CT20" s="11"/>
      <c r="CU20" s="11"/>
      <c r="CV20" s="11"/>
      <c r="CW20" s="11"/>
      <c r="CX20" s="12">
        <f>SUM(CY17:DB17)</f>
        <v>29192.4</v>
      </c>
      <c r="CY20" s="11"/>
      <c r="CZ20" s="11"/>
      <c r="DA20" s="11"/>
      <c r="DB20" s="11"/>
      <c r="DC20" s="12">
        <f>SUM(DD17:DG17)</f>
        <v>26434.9</v>
      </c>
      <c r="DD20" s="11"/>
      <c r="DE20" s="11"/>
      <c r="DF20" s="11"/>
      <c r="DG20" s="11"/>
      <c r="DH20" s="12">
        <f>SUM(DI17:DL17)</f>
        <v>31034.1</v>
      </c>
      <c r="DI20" s="11"/>
      <c r="DJ20" s="11"/>
      <c r="DK20" s="11"/>
      <c r="DL20" s="11"/>
      <c r="DM20" s="12">
        <f>SUM(DN17:DQ17)</f>
        <v>28892.4</v>
      </c>
      <c r="DN20" s="11"/>
      <c r="DO20" s="11"/>
      <c r="DP20" s="11"/>
      <c r="DQ20" s="11"/>
      <c r="DR20" s="8"/>
    </row>
    <row r="21" spans="1:122" ht="97.5" customHeight="1">
      <c r="A21" s="22" t="s">
        <v>54</v>
      </c>
      <c r="B21" s="20" t="s">
        <v>55</v>
      </c>
      <c r="C21" s="9" t="s">
        <v>56</v>
      </c>
      <c r="D21" s="9" t="s">
        <v>56</v>
      </c>
      <c r="E21" s="9" t="s">
        <v>56</v>
      </c>
      <c r="F21" s="9" t="s">
        <v>56</v>
      </c>
      <c r="G21" s="9" t="s">
        <v>56</v>
      </c>
      <c r="H21" s="9" t="s">
        <v>56</v>
      </c>
      <c r="I21" s="9" t="s">
        <v>56</v>
      </c>
      <c r="J21" s="9" t="s">
        <v>56</v>
      </c>
      <c r="K21" s="9" t="s">
        <v>56</v>
      </c>
      <c r="L21" s="9" t="s">
        <v>56</v>
      </c>
      <c r="M21" s="9" t="s">
        <v>56</v>
      </c>
      <c r="N21" s="9" t="s">
        <v>56</v>
      </c>
      <c r="O21" s="9" t="s">
        <v>56</v>
      </c>
      <c r="P21" s="9" t="s">
        <v>56</v>
      </c>
      <c r="Q21" s="9" t="s">
        <v>56</v>
      </c>
      <c r="R21" s="9" t="s">
        <v>56</v>
      </c>
      <c r="S21" s="9" t="s">
        <v>56</v>
      </c>
      <c r="T21" s="9" t="s">
        <v>56</v>
      </c>
      <c r="U21" s="9" t="s">
        <v>56</v>
      </c>
      <c r="V21" s="9" t="s">
        <v>56</v>
      </c>
      <c r="W21" s="9" t="s">
        <v>56</v>
      </c>
      <c r="X21" s="9" t="s">
        <v>56</v>
      </c>
      <c r="Y21" s="9" t="s">
        <v>56</v>
      </c>
      <c r="Z21" s="9" t="s">
        <v>56</v>
      </c>
      <c r="AA21" s="9" t="s">
        <v>56</v>
      </c>
      <c r="AB21" s="9" t="s">
        <v>56</v>
      </c>
      <c r="AC21" s="20" t="s">
        <v>57</v>
      </c>
      <c r="AD21" s="20" t="s">
        <v>58</v>
      </c>
      <c r="AE21" s="20" t="s">
        <v>59</v>
      </c>
      <c r="AF21" s="21">
        <v>3250</v>
      </c>
      <c r="AG21" s="21">
        <v>2300.3</v>
      </c>
      <c r="AH21" s="21">
        <v>0</v>
      </c>
      <c r="AI21" s="21">
        <v>0</v>
      </c>
      <c r="AJ21" s="19">
        <v>0</v>
      </c>
      <c r="AK21" s="19">
        <v>0</v>
      </c>
      <c r="AL21" s="19">
        <v>0</v>
      </c>
      <c r="AM21" s="19">
        <v>0</v>
      </c>
      <c r="AN21" s="19">
        <v>3250</v>
      </c>
      <c r="AO21" s="19">
        <v>2300.3</v>
      </c>
      <c r="AP21" s="19">
        <v>3000</v>
      </c>
      <c r="AQ21" s="19">
        <v>0</v>
      </c>
      <c r="AR21" s="19">
        <v>0</v>
      </c>
      <c r="AS21" s="19">
        <v>0</v>
      </c>
      <c r="AT21" s="19">
        <v>3000</v>
      </c>
      <c r="AU21" s="19">
        <v>2570</v>
      </c>
      <c r="AV21" s="19">
        <v>0</v>
      </c>
      <c r="AW21" s="19">
        <v>0</v>
      </c>
      <c r="AX21" s="19">
        <v>0</v>
      </c>
      <c r="AY21" s="19">
        <v>2570</v>
      </c>
      <c r="AZ21" s="19">
        <v>1867</v>
      </c>
      <c r="BA21" s="19">
        <v>0</v>
      </c>
      <c r="BB21" s="19">
        <v>0</v>
      </c>
      <c r="BC21" s="19">
        <v>0</v>
      </c>
      <c r="BD21" s="19">
        <v>1867</v>
      </c>
      <c r="BE21" s="19">
        <v>1867</v>
      </c>
      <c r="BF21" s="19">
        <v>0</v>
      </c>
      <c r="BG21" s="19">
        <v>0</v>
      </c>
      <c r="BH21" s="19">
        <v>0</v>
      </c>
      <c r="BI21" s="19">
        <v>1867</v>
      </c>
      <c r="BJ21" s="19">
        <v>3250</v>
      </c>
      <c r="BK21" s="19">
        <v>2300.3</v>
      </c>
      <c r="BL21" s="19">
        <v>0</v>
      </c>
      <c r="BM21" s="19">
        <v>0</v>
      </c>
      <c r="BN21" s="19">
        <v>0</v>
      </c>
      <c r="BO21" s="19">
        <v>0</v>
      </c>
      <c r="BP21" s="19">
        <v>0</v>
      </c>
      <c r="BQ21" s="19">
        <v>0</v>
      </c>
      <c r="BR21" s="19">
        <v>3250</v>
      </c>
      <c r="BS21" s="19">
        <v>2300.3</v>
      </c>
      <c r="BT21" s="19">
        <v>3000</v>
      </c>
      <c r="BU21" s="19">
        <v>0</v>
      </c>
      <c r="BV21" s="19">
        <v>0</v>
      </c>
      <c r="BW21" s="19">
        <v>0</v>
      </c>
      <c r="BX21" s="19">
        <v>3000</v>
      </c>
      <c r="BY21" s="19">
        <v>2570</v>
      </c>
      <c r="BZ21" s="19">
        <v>0</v>
      </c>
      <c r="CA21" s="19">
        <v>0</v>
      </c>
      <c r="CB21" s="19">
        <v>0</v>
      </c>
      <c r="CC21" s="19">
        <v>2570</v>
      </c>
      <c r="CD21" s="19">
        <v>1867</v>
      </c>
      <c r="CE21" s="19">
        <v>0</v>
      </c>
      <c r="CF21" s="19">
        <v>0</v>
      </c>
      <c r="CG21" s="19">
        <v>0</v>
      </c>
      <c r="CH21" s="19">
        <v>1867</v>
      </c>
      <c r="CI21" s="19">
        <v>1867</v>
      </c>
      <c r="CJ21" s="19">
        <v>0</v>
      </c>
      <c r="CK21" s="19">
        <v>0</v>
      </c>
      <c r="CL21" s="19">
        <v>0</v>
      </c>
      <c r="CM21" s="19">
        <v>1867</v>
      </c>
      <c r="CN21" s="19">
        <v>2300.3</v>
      </c>
      <c r="CO21" s="19">
        <v>0</v>
      </c>
      <c r="CP21" s="19">
        <v>0</v>
      </c>
      <c r="CQ21" s="19">
        <v>0</v>
      </c>
      <c r="CR21" s="19">
        <v>2300.3</v>
      </c>
      <c r="CS21" s="19">
        <v>3000</v>
      </c>
      <c r="CT21" s="19">
        <v>0</v>
      </c>
      <c r="CU21" s="19">
        <v>0</v>
      </c>
      <c r="CV21" s="19">
        <v>0</v>
      </c>
      <c r="CW21" s="19">
        <v>3000</v>
      </c>
      <c r="CX21" s="19">
        <v>2570</v>
      </c>
      <c r="CY21" s="19">
        <v>0</v>
      </c>
      <c r="CZ21" s="19">
        <v>0</v>
      </c>
      <c r="DA21" s="19">
        <v>0</v>
      </c>
      <c r="DB21" s="19">
        <v>2570</v>
      </c>
      <c r="DC21" s="19">
        <v>2300.3</v>
      </c>
      <c r="DD21" s="19">
        <v>0</v>
      </c>
      <c r="DE21" s="19">
        <v>0</v>
      </c>
      <c r="DF21" s="19">
        <v>0</v>
      </c>
      <c r="DG21" s="19">
        <v>2300.3</v>
      </c>
      <c r="DH21" s="19">
        <v>3000</v>
      </c>
      <c r="DI21" s="19">
        <v>0</v>
      </c>
      <c r="DJ21" s="19">
        <v>0</v>
      </c>
      <c r="DK21" s="19">
        <v>0</v>
      </c>
      <c r="DL21" s="19">
        <v>3000</v>
      </c>
      <c r="DM21" s="19">
        <v>2570</v>
      </c>
      <c r="DN21" s="19">
        <v>0</v>
      </c>
      <c r="DO21" s="19">
        <v>0</v>
      </c>
      <c r="DP21" s="19">
        <v>0</v>
      </c>
      <c r="DQ21" s="19">
        <v>2570</v>
      </c>
      <c r="DR21" s="22" t="s">
        <v>60</v>
      </c>
    </row>
    <row r="22" spans="1:122" ht="168" customHeight="1">
      <c r="A22" s="23" t="s">
        <v>61</v>
      </c>
      <c r="B22" s="20" t="s">
        <v>62</v>
      </c>
      <c r="C22" s="9" t="s">
        <v>56</v>
      </c>
      <c r="D22" s="9" t="s">
        <v>56</v>
      </c>
      <c r="E22" s="9" t="s">
        <v>56</v>
      </c>
      <c r="F22" s="9" t="s">
        <v>56</v>
      </c>
      <c r="G22" s="9" t="s">
        <v>56</v>
      </c>
      <c r="H22" s="9" t="s">
        <v>56</v>
      </c>
      <c r="I22" s="9" t="s">
        <v>56</v>
      </c>
      <c r="J22" s="9" t="s">
        <v>56</v>
      </c>
      <c r="K22" s="9" t="s">
        <v>56</v>
      </c>
      <c r="L22" s="9" t="s">
        <v>56</v>
      </c>
      <c r="M22" s="9" t="s">
        <v>56</v>
      </c>
      <c r="N22" s="9" t="s">
        <v>56</v>
      </c>
      <c r="O22" s="9" t="s">
        <v>56</v>
      </c>
      <c r="P22" s="9" t="s">
        <v>56</v>
      </c>
      <c r="Q22" s="9" t="s">
        <v>56</v>
      </c>
      <c r="R22" s="9" t="s">
        <v>56</v>
      </c>
      <c r="S22" s="9" t="s">
        <v>56</v>
      </c>
      <c r="T22" s="9" t="s">
        <v>56</v>
      </c>
      <c r="U22" s="9" t="s">
        <v>56</v>
      </c>
      <c r="V22" s="9" t="s">
        <v>56</v>
      </c>
      <c r="W22" s="9" t="s">
        <v>56</v>
      </c>
      <c r="X22" s="9" t="s">
        <v>56</v>
      </c>
      <c r="Y22" s="9" t="s">
        <v>56</v>
      </c>
      <c r="Z22" s="9" t="s">
        <v>56</v>
      </c>
      <c r="AA22" s="9" t="s">
        <v>56</v>
      </c>
      <c r="AB22" s="9" t="s">
        <v>56</v>
      </c>
      <c r="AC22" s="20" t="s">
        <v>63</v>
      </c>
      <c r="AD22" s="20" t="s">
        <v>64</v>
      </c>
      <c r="AE22" s="20" t="s">
        <v>65</v>
      </c>
      <c r="AF22" s="21">
        <v>935.2</v>
      </c>
      <c r="AG22" s="21">
        <v>928.6</v>
      </c>
      <c r="AH22" s="21">
        <v>0</v>
      </c>
      <c r="AI22" s="21">
        <v>0</v>
      </c>
      <c r="AJ22" s="19">
        <v>0</v>
      </c>
      <c r="AK22" s="19">
        <v>0</v>
      </c>
      <c r="AL22" s="19">
        <v>0</v>
      </c>
      <c r="AM22" s="19">
        <v>0</v>
      </c>
      <c r="AN22" s="19">
        <v>935.2</v>
      </c>
      <c r="AO22" s="19">
        <v>928.6</v>
      </c>
      <c r="AP22" s="19">
        <v>1300</v>
      </c>
      <c r="AQ22" s="19">
        <v>0</v>
      </c>
      <c r="AR22" s="19">
        <v>0</v>
      </c>
      <c r="AS22" s="19">
        <v>0</v>
      </c>
      <c r="AT22" s="19">
        <v>1300</v>
      </c>
      <c r="AU22" s="19">
        <v>1000</v>
      </c>
      <c r="AV22" s="19">
        <v>0</v>
      </c>
      <c r="AW22" s="19">
        <v>0</v>
      </c>
      <c r="AX22" s="19">
        <v>0</v>
      </c>
      <c r="AY22" s="19">
        <v>1000</v>
      </c>
      <c r="AZ22" s="19">
        <v>1000</v>
      </c>
      <c r="BA22" s="19">
        <v>0</v>
      </c>
      <c r="BB22" s="19">
        <v>0</v>
      </c>
      <c r="BC22" s="19">
        <v>0</v>
      </c>
      <c r="BD22" s="19">
        <v>1000</v>
      </c>
      <c r="BE22" s="19">
        <v>1000</v>
      </c>
      <c r="BF22" s="19">
        <v>0</v>
      </c>
      <c r="BG22" s="19">
        <v>0</v>
      </c>
      <c r="BH22" s="19">
        <v>0</v>
      </c>
      <c r="BI22" s="19">
        <v>1000</v>
      </c>
      <c r="BJ22" s="19">
        <v>935.2</v>
      </c>
      <c r="BK22" s="19">
        <v>928.6</v>
      </c>
      <c r="BL22" s="19">
        <v>0</v>
      </c>
      <c r="BM22" s="19">
        <v>0</v>
      </c>
      <c r="BN22" s="19">
        <v>0</v>
      </c>
      <c r="BO22" s="19">
        <v>0</v>
      </c>
      <c r="BP22" s="19">
        <v>0</v>
      </c>
      <c r="BQ22" s="19">
        <v>0</v>
      </c>
      <c r="BR22" s="19">
        <v>935.2</v>
      </c>
      <c r="BS22" s="19">
        <v>928.6</v>
      </c>
      <c r="BT22" s="19">
        <v>1300</v>
      </c>
      <c r="BU22" s="19">
        <v>0</v>
      </c>
      <c r="BV22" s="19">
        <v>0</v>
      </c>
      <c r="BW22" s="19">
        <v>0</v>
      </c>
      <c r="BX22" s="19">
        <v>1300</v>
      </c>
      <c r="BY22" s="19">
        <v>1000</v>
      </c>
      <c r="BZ22" s="19">
        <v>0</v>
      </c>
      <c r="CA22" s="19">
        <v>0</v>
      </c>
      <c r="CB22" s="19">
        <v>0</v>
      </c>
      <c r="CC22" s="19">
        <v>1000</v>
      </c>
      <c r="CD22" s="19">
        <v>1000</v>
      </c>
      <c r="CE22" s="19">
        <v>0</v>
      </c>
      <c r="CF22" s="19">
        <v>0</v>
      </c>
      <c r="CG22" s="19">
        <v>0</v>
      </c>
      <c r="CH22" s="19">
        <v>1000</v>
      </c>
      <c r="CI22" s="19">
        <v>1000</v>
      </c>
      <c r="CJ22" s="19">
        <v>0</v>
      </c>
      <c r="CK22" s="19">
        <v>0</v>
      </c>
      <c r="CL22" s="19">
        <v>0</v>
      </c>
      <c r="CM22" s="19">
        <v>1000</v>
      </c>
      <c r="CN22" s="19">
        <v>928.6</v>
      </c>
      <c r="CO22" s="19">
        <v>0</v>
      </c>
      <c r="CP22" s="19">
        <v>0</v>
      </c>
      <c r="CQ22" s="19">
        <v>0</v>
      </c>
      <c r="CR22" s="19">
        <v>928.6</v>
      </c>
      <c r="CS22" s="19">
        <v>1300</v>
      </c>
      <c r="CT22" s="19">
        <v>0</v>
      </c>
      <c r="CU22" s="19">
        <v>0</v>
      </c>
      <c r="CV22" s="19">
        <v>0</v>
      </c>
      <c r="CW22" s="19">
        <v>1300</v>
      </c>
      <c r="CX22" s="19">
        <v>1000</v>
      </c>
      <c r="CY22" s="19">
        <v>0</v>
      </c>
      <c r="CZ22" s="19">
        <v>0</v>
      </c>
      <c r="DA22" s="19">
        <v>0</v>
      </c>
      <c r="DB22" s="19">
        <v>1000</v>
      </c>
      <c r="DC22" s="19">
        <v>928.6</v>
      </c>
      <c r="DD22" s="19">
        <v>0</v>
      </c>
      <c r="DE22" s="19">
        <v>0</v>
      </c>
      <c r="DF22" s="19">
        <v>0</v>
      </c>
      <c r="DG22" s="19">
        <v>928.6</v>
      </c>
      <c r="DH22" s="19">
        <v>1300</v>
      </c>
      <c r="DI22" s="19">
        <v>0</v>
      </c>
      <c r="DJ22" s="19">
        <v>0</v>
      </c>
      <c r="DK22" s="19">
        <v>0</v>
      </c>
      <c r="DL22" s="19">
        <v>1300</v>
      </c>
      <c r="DM22" s="19">
        <v>1000</v>
      </c>
      <c r="DN22" s="19">
        <v>0</v>
      </c>
      <c r="DO22" s="19">
        <v>0</v>
      </c>
      <c r="DP22" s="19">
        <v>0</v>
      </c>
      <c r="DQ22" s="19">
        <v>1000</v>
      </c>
      <c r="DR22" s="22" t="s">
        <v>60</v>
      </c>
    </row>
    <row r="23" spans="1:122" ht="161.25" customHeight="1">
      <c r="A23" s="15" t="s">
        <v>66</v>
      </c>
      <c r="B23" s="9" t="s">
        <v>67</v>
      </c>
      <c r="C23" s="9" t="s">
        <v>50</v>
      </c>
      <c r="D23" s="9" t="s">
        <v>50</v>
      </c>
      <c r="E23" s="9" t="s">
        <v>50</v>
      </c>
      <c r="F23" s="9" t="s">
        <v>50</v>
      </c>
      <c r="G23" s="9" t="s">
        <v>50</v>
      </c>
      <c r="H23" s="9" t="s">
        <v>50</v>
      </c>
      <c r="I23" s="9" t="s">
        <v>50</v>
      </c>
      <c r="J23" s="9" t="s">
        <v>50</v>
      </c>
      <c r="K23" s="9" t="s">
        <v>50</v>
      </c>
      <c r="L23" s="9" t="s">
        <v>50</v>
      </c>
      <c r="M23" s="9" t="s">
        <v>50</v>
      </c>
      <c r="N23" s="9" t="s">
        <v>50</v>
      </c>
      <c r="O23" s="9" t="s">
        <v>50</v>
      </c>
      <c r="P23" s="9" t="s">
        <v>50</v>
      </c>
      <c r="Q23" s="9" t="s">
        <v>50</v>
      </c>
      <c r="R23" s="9" t="s">
        <v>50</v>
      </c>
      <c r="S23" s="9" t="s">
        <v>50</v>
      </c>
      <c r="T23" s="9" t="s">
        <v>50</v>
      </c>
      <c r="U23" s="9" t="s">
        <v>50</v>
      </c>
      <c r="V23" s="9" t="s">
        <v>50</v>
      </c>
      <c r="W23" s="9" t="s">
        <v>50</v>
      </c>
      <c r="X23" s="9" t="s">
        <v>50</v>
      </c>
      <c r="Y23" s="9" t="s">
        <v>50</v>
      </c>
      <c r="Z23" s="9" t="s">
        <v>50</v>
      </c>
      <c r="AA23" s="9" t="s">
        <v>50</v>
      </c>
      <c r="AB23" s="9" t="s">
        <v>50</v>
      </c>
      <c r="AC23" s="9" t="s">
        <v>50</v>
      </c>
      <c r="AD23" s="9" t="s">
        <v>50</v>
      </c>
      <c r="AE23" s="9" t="s">
        <v>50</v>
      </c>
      <c r="AF23" s="13">
        <v>23676.4</v>
      </c>
      <c r="AG23" s="13">
        <v>22528.1</v>
      </c>
      <c r="AH23" s="13">
        <v>0</v>
      </c>
      <c r="AI23" s="13">
        <v>0</v>
      </c>
      <c r="AJ23" s="14">
        <v>2400</v>
      </c>
      <c r="AK23" s="14">
        <v>2400</v>
      </c>
      <c r="AL23" s="14">
        <v>0</v>
      </c>
      <c r="AM23" s="14">
        <v>0</v>
      </c>
      <c r="AN23" s="14">
        <v>21276.4</v>
      </c>
      <c r="AO23" s="14">
        <v>20128.1</v>
      </c>
      <c r="AP23" s="14">
        <v>26200.9</v>
      </c>
      <c r="AQ23" s="14">
        <v>0</v>
      </c>
      <c r="AR23" s="14">
        <v>2400</v>
      </c>
      <c r="AS23" s="14">
        <v>0</v>
      </c>
      <c r="AT23" s="14">
        <v>23800.9</v>
      </c>
      <c r="AU23" s="14">
        <v>24092.4</v>
      </c>
      <c r="AV23" s="14">
        <v>0</v>
      </c>
      <c r="AW23" s="14">
        <v>0</v>
      </c>
      <c r="AX23" s="14">
        <v>0</v>
      </c>
      <c r="AY23" s="14">
        <v>24092.4</v>
      </c>
      <c r="AZ23" s="14">
        <v>23554.9</v>
      </c>
      <c r="BA23" s="14">
        <v>0</v>
      </c>
      <c r="BB23" s="14">
        <v>0</v>
      </c>
      <c r="BC23" s="14">
        <v>0</v>
      </c>
      <c r="BD23" s="14">
        <v>23554.9</v>
      </c>
      <c r="BE23" s="14">
        <v>32736.8</v>
      </c>
      <c r="BF23" s="14">
        <v>0</v>
      </c>
      <c r="BG23" s="14">
        <v>0</v>
      </c>
      <c r="BH23" s="14">
        <v>0</v>
      </c>
      <c r="BI23" s="14">
        <v>32736.8</v>
      </c>
      <c r="BJ23" s="14">
        <v>23526.4</v>
      </c>
      <c r="BK23" s="14">
        <v>22436.4</v>
      </c>
      <c r="BL23" s="14">
        <v>0</v>
      </c>
      <c r="BM23" s="14">
        <v>0</v>
      </c>
      <c r="BN23" s="14">
        <v>2400</v>
      </c>
      <c r="BO23" s="14">
        <v>2400</v>
      </c>
      <c r="BP23" s="14">
        <v>0</v>
      </c>
      <c r="BQ23" s="14">
        <v>0</v>
      </c>
      <c r="BR23" s="14">
        <v>21126.4</v>
      </c>
      <c r="BS23" s="14">
        <v>20036.4</v>
      </c>
      <c r="BT23" s="14">
        <v>25934.1</v>
      </c>
      <c r="BU23" s="14">
        <v>0</v>
      </c>
      <c r="BV23" s="14">
        <v>2400</v>
      </c>
      <c r="BW23" s="14">
        <v>0</v>
      </c>
      <c r="BX23" s="14">
        <v>23534.1</v>
      </c>
      <c r="BY23" s="14">
        <v>23792.4</v>
      </c>
      <c r="BZ23" s="14">
        <v>0</v>
      </c>
      <c r="CA23" s="14">
        <v>0</v>
      </c>
      <c r="CB23" s="14">
        <v>0</v>
      </c>
      <c r="CC23" s="14">
        <v>23792.4</v>
      </c>
      <c r="CD23" s="14">
        <v>23254.9</v>
      </c>
      <c r="CE23" s="14">
        <v>0</v>
      </c>
      <c r="CF23" s="14">
        <v>0</v>
      </c>
      <c r="CG23" s="14">
        <v>0</v>
      </c>
      <c r="CH23" s="14">
        <v>23254.9</v>
      </c>
      <c r="CI23" s="14">
        <v>32436.8</v>
      </c>
      <c r="CJ23" s="14">
        <v>0</v>
      </c>
      <c r="CK23" s="14">
        <v>0</v>
      </c>
      <c r="CL23" s="14">
        <v>0</v>
      </c>
      <c r="CM23" s="14">
        <v>32436.8</v>
      </c>
      <c r="CN23" s="14">
        <v>22528.1</v>
      </c>
      <c r="CO23" s="14">
        <v>0</v>
      </c>
      <c r="CP23" s="14">
        <v>2400</v>
      </c>
      <c r="CQ23" s="14">
        <v>0</v>
      </c>
      <c r="CR23" s="14">
        <v>20128.1</v>
      </c>
      <c r="CS23" s="14">
        <v>26200.9</v>
      </c>
      <c r="CT23" s="14">
        <v>0</v>
      </c>
      <c r="CU23" s="14">
        <v>2400</v>
      </c>
      <c r="CV23" s="14">
        <v>0</v>
      </c>
      <c r="CW23" s="14">
        <v>23800.9</v>
      </c>
      <c r="CX23" s="14">
        <v>24092.4</v>
      </c>
      <c r="CY23" s="14">
        <v>0</v>
      </c>
      <c r="CZ23" s="14">
        <v>0</v>
      </c>
      <c r="DA23" s="14">
        <v>0</v>
      </c>
      <c r="DB23" s="14">
        <v>24092.4</v>
      </c>
      <c r="DC23" s="14">
        <v>22436.4</v>
      </c>
      <c r="DD23" s="14">
        <v>0</v>
      </c>
      <c r="DE23" s="14">
        <v>2400</v>
      </c>
      <c r="DF23" s="14">
        <v>0</v>
      </c>
      <c r="DG23" s="14">
        <v>20036.4</v>
      </c>
      <c r="DH23" s="14">
        <v>25934.1</v>
      </c>
      <c r="DI23" s="14">
        <v>0</v>
      </c>
      <c r="DJ23" s="14">
        <v>2400</v>
      </c>
      <c r="DK23" s="14">
        <v>0</v>
      </c>
      <c r="DL23" s="14">
        <v>23534.1</v>
      </c>
      <c r="DM23" s="14">
        <v>23792.4</v>
      </c>
      <c r="DN23" s="14">
        <v>0</v>
      </c>
      <c r="DO23" s="14">
        <v>0</v>
      </c>
      <c r="DP23" s="14">
        <v>0</v>
      </c>
      <c r="DQ23" s="14">
        <v>23792.4</v>
      </c>
      <c r="DR23" s="8" t="s">
        <v>50</v>
      </c>
    </row>
    <row r="24" spans="1:122" ht="12.75">
      <c r="A24" s="8" t="s">
        <v>51</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f>SUM(AH24,AJ24,AL24,AN24)</f>
        <v>0</v>
      </c>
      <c r="AG24" s="10">
        <f>SUM(AI24,AK24,AM24,AO24)</f>
        <v>0</v>
      </c>
      <c r="AH24" s="9"/>
      <c r="AI24" s="9"/>
      <c r="AJ24" s="11"/>
      <c r="AK24" s="11"/>
      <c r="AL24" s="11"/>
      <c r="AM24" s="11"/>
      <c r="AN24" s="11"/>
      <c r="AO24" s="11"/>
      <c r="AP24" s="12">
        <f>SUM(AQ17:AT17)</f>
        <v>31300.9</v>
      </c>
      <c r="AQ24" s="11"/>
      <c r="AR24" s="11"/>
      <c r="AS24" s="11"/>
      <c r="AT24" s="11"/>
      <c r="AU24" s="12">
        <f>SUM(AV17:AY17)</f>
        <v>29192.4</v>
      </c>
      <c r="AV24" s="11"/>
      <c r="AW24" s="11"/>
      <c r="AX24" s="11"/>
      <c r="AY24" s="11"/>
      <c r="AZ24" s="12">
        <f>SUM(BA17:BD17)</f>
        <v>28654.9</v>
      </c>
      <c r="BA24" s="11"/>
      <c r="BB24" s="11"/>
      <c r="BC24" s="11"/>
      <c r="BD24" s="11"/>
      <c r="BE24" s="12">
        <f>SUM(BF17:BI17)</f>
        <v>37836.8</v>
      </c>
      <c r="BF24" s="11"/>
      <c r="BG24" s="11"/>
      <c r="BH24" s="11"/>
      <c r="BI24" s="11"/>
      <c r="BJ24" s="12">
        <f>SUM(BL24,BN24,BP24,BR24)</f>
        <v>0</v>
      </c>
      <c r="BK24" s="12">
        <f>SUM(BM24,BO24,BQ24,BS24)</f>
        <v>0</v>
      </c>
      <c r="BL24" s="11"/>
      <c r="BM24" s="11"/>
      <c r="BN24" s="11"/>
      <c r="BO24" s="11"/>
      <c r="BP24" s="11"/>
      <c r="BQ24" s="11"/>
      <c r="BR24" s="11"/>
      <c r="BS24" s="11"/>
      <c r="BT24" s="12">
        <f>SUM(BU17:BX17)</f>
        <v>31034.1</v>
      </c>
      <c r="BU24" s="11"/>
      <c r="BV24" s="11"/>
      <c r="BW24" s="11"/>
      <c r="BX24" s="11"/>
      <c r="BY24" s="12">
        <f>SUM(BZ17:CC17)</f>
        <v>28892.4</v>
      </c>
      <c r="BZ24" s="11"/>
      <c r="CA24" s="11"/>
      <c r="CB24" s="11"/>
      <c r="CC24" s="11"/>
      <c r="CD24" s="12">
        <f>SUM(CE17:CH17)</f>
        <v>28354.9</v>
      </c>
      <c r="CE24" s="11"/>
      <c r="CF24" s="11"/>
      <c r="CG24" s="11"/>
      <c r="CH24" s="11"/>
      <c r="CI24" s="12">
        <f>SUM(CJ17:CM17)</f>
        <v>37536.8</v>
      </c>
      <c r="CJ24" s="11"/>
      <c r="CK24" s="11"/>
      <c r="CL24" s="11"/>
      <c r="CM24" s="11"/>
      <c r="CN24" s="12">
        <f>SUM(CO17:CR17)</f>
        <v>26526.6</v>
      </c>
      <c r="CO24" s="11"/>
      <c r="CP24" s="11"/>
      <c r="CQ24" s="11"/>
      <c r="CR24" s="11"/>
      <c r="CS24" s="12">
        <f>SUM(CT17:CW17)</f>
        <v>31300.9</v>
      </c>
      <c r="CT24" s="11"/>
      <c r="CU24" s="11"/>
      <c r="CV24" s="11"/>
      <c r="CW24" s="11"/>
      <c r="CX24" s="12">
        <f>SUM(CY17:DB17)</f>
        <v>29192.4</v>
      </c>
      <c r="CY24" s="11"/>
      <c r="CZ24" s="11"/>
      <c r="DA24" s="11"/>
      <c r="DB24" s="11"/>
      <c r="DC24" s="12">
        <f>SUM(DD17:DG17)</f>
        <v>26434.9</v>
      </c>
      <c r="DD24" s="11"/>
      <c r="DE24" s="11"/>
      <c r="DF24" s="11"/>
      <c r="DG24" s="11"/>
      <c r="DH24" s="12">
        <f>SUM(DI17:DL17)</f>
        <v>31034.1</v>
      </c>
      <c r="DI24" s="11"/>
      <c r="DJ24" s="11"/>
      <c r="DK24" s="11"/>
      <c r="DL24" s="11"/>
      <c r="DM24" s="12">
        <f>SUM(DN17:DQ17)</f>
        <v>28892.4</v>
      </c>
      <c r="DN24" s="11"/>
      <c r="DO24" s="11"/>
      <c r="DP24" s="11"/>
      <c r="DQ24" s="11"/>
      <c r="DR24" s="8"/>
    </row>
    <row r="25" spans="1:122" ht="99.75" customHeight="1">
      <c r="A25" s="22" t="s">
        <v>68</v>
      </c>
      <c r="B25" s="20" t="s">
        <v>69</v>
      </c>
      <c r="C25" s="9" t="s">
        <v>70</v>
      </c>
      <c r="D25" s="9" t="s">
        <v>71</v>
      </c>
      <c r="E25" s="9" t="s">
        <v>72</v>
      </c>
      <c r="F25" s="9" t="s">
        <v>56</v>
      </c>
      <c r="G25" s="9" t="s">
        <v>56</v>
      </c>
      <c r="H25" s="9" t="s">
        <v>56</v>
      </c>
      <c r="I25" s="9" t="s">
        <v>56</v>
      </c>
      <c r="J25" s="9" t="s">
        <v>56</v>
      </c>
      <c r="K25" s="9" t="s">
        <v>56</v>
      </c>
      <c r="L25" s="9" t="s">
        <v>56</v>
      </c>
      <c r="M25" s="9" t="s">
        <v>56</v>
      </c>
      <c r="N25" s="9" t="s">
        <v>56</v>
      </c>
      <c r="O25" s="9" t="s">
        <v>56</v>
      </c>
      <c r="P25" s="9" t="s">
        <v>56</v>
      </c>
      <c r="Q25" s="9" t="s">
        <v>56</v>
      </c>
      <c r="R25" s="9" t="s">
        <v>56</v>
      </c>
      <c r="S25" s="9" t="s">
        <v>56</v>
      </c>
      <c r="T25" s="9" t="s">
        <v>56</v>
      </c>
      <c r="U25" s="9" t="s">
        <v>56</v>
      </c>
      <c r="V25" s="9" t="s">
        <v>56</v>
      </c>
      <c r="W25" s="9" t="s">
        <v>73</v>
      </c>
      <c r="X25" s="9" t="s">
        <v>74</v>
      </c>
      <c r="Y25" s="9" t="s">
        <v>75</v>
      </c>
      <c r="Z25" s="9" t="s">
        <v>56</v>
      </c>
      <c r="AA25" s="9" t="s">
        <v>56</v>
      </c>
      <c r="AB25" s="9" t="s">
        <v>56</v>
      </c>
      <c r="AC25" s="20" t="s">
        <v>76</v>
      </c>
      <c r="AD25" s="20" t="s">
        <v>77</v>
      </c>
      <c r="AE25" s="20" t="s">
        <v>78</v>
      </c>
      <c r="AF25" s="21">
        <v>9594</v>
      </c>
      <c r="AG25" s="21">
        <v>9051.6</v>
      </c>
      <c r="AH25" s="21">
        <v>0</v>
      </c>
      <c r="AI25" s="21">
        <v>0</v>
      </c>
      <c r="AJ25" s="19">
        <v>2400</v>
      </c>
      <c r="AK25" s="19">
        <v>2400</v>
      </c>
      <c r="AL25" s="19">
        <v>0</v>
      </c>
      <c r="AM25" s="19">
        <v>0</v>
      </c>
      <c r="AN25" s="19">
        <v>7194</v>
      </c>
      <c r="AO25" s="19">
        <v>6651.6</v>
      </c>
      <c r="AP25" s="19">
        <v>10731.1</v>
      </c>
      <c r="AQ25" s="19">
        <v>0</v>
      </c>
      <c r="AR25" s="19">
        <v>2400</v>
      </c>
      <c r="AS25" s="19">
        <v>0</v>
      </c>
      <c r="AT25" s="19">
        <v>8331.1</v>
      </c>
      <c r="AU25" s="19">
        <v>8331.1</v>
      </c>
      <c r="AV25" s="19">
        <v>0</v>
      </c>
      <c r="AW25" s="19">
        <v>0</v>
      </c>
      <c r="AX25" s="19">
        <v>0</v>
      </c>
      <c r="AY25" s="19">
        <v>8331.1</v>
      </c>
      <c r="AZ25" s="19">
        <v>8331.1</v>
      </c>
      <c r="BA25" s="19">
        <v>0</v>
      </c>
      <c r="BB25" s="19">
        <v>0</v>
      </c>
      <c r="BC25" s="19">
        <v>0</v>
      </c>
      <c r="BD25" s="19">
        <v>8331.1</v>
      </c>
      <c r="BE25" s="19">
        <v>8331.1</v>
      </c>
      <c r="BF25" s="19">
        <v>0</v>
      </c>
      <c r="BG25" s="19">
        <v>0</v>
      </c>
      <c r="BH25" s="19">
        <v>0</v>
      </c>
      <c r="BI25" s="19">
        <v>8331.1</v>
      </c>
      <c r="BJ25" s="19">
        <v>9444</v>
      </c>
      <c r="BK25" s="19">
        <v>8959.9</v>
      </c>
      <c r="BL25" s="19">
        <v>0</v>
      </c>
      <c r="BM25" s="19">
        <v>0</v>
      </c>
      <c r="BN25" s="19">
        <v>2400</v>
      </c>
      <c r="BO25" s="19">
        <v>2400</v>
      </c>
      <c r="BP25" s="19">
        <v>0</v>
      </c>
      <c r="BQ25" s="19">
        <v>0</v>
      </c>
      <c r="BR25" s="19">
        <v>7044</v>
      </c>
      <c r="BS25" s="19">
        <v>6559.9</v>
      </c>
      <c r="BT25" s="19">
        <v>10464.3</v>
      </c>
      <c r="BU25" s="19">
        <v>0</v>
      </c>
      <c r="BV25" s="19">
        <v>2400</v>
      </c>
      <c r="BW25" s="19">
        <v>0</v>
      </c>
      <c r="BX25" s="19">
        <v>8064.3</v>
      </c>
      <c r="BY25" s="19">
        <v>8031.1</v>
      </c>
      <c r="BZ25" s="19">
        <v>0</v>
      </c>
      <c r="CA25" s="19">
        <v>0</v>
      </c>
      <c r="CB25" s="19">
        <v>0</v>
      </c>
      <c r="CC25" s="19">
        <v>8031.1</v>
      </c>
      <c r="CD25" s="19">
        <v>8031.1</v>
      </c>
      <c r="CE25" s="19">
        <v>0</v>
      </c>
      <c r="CF25" s="19">
        <v>0</v>
      </c>
      <c r="CG25" s="19">
        <v>0</v>
      </c>
      <c r="CH25" s="19">
        <v>8031.1</v>
      </c>
      <c r="CI25" s="19">
        <v>8031.1</v>
      </c>
      <c r="CJ25" s="19">
        <v>0</v>
      </c>
      <c r="CK25" s="19">
        <v>0</v>
      </c>
      <c r="CL25" s="19">
        <v>0</v>
      </c>
      <c r="CM25" s="19">
        <v>8031.1</v>
      </c>
      <c r="CN25" s="19">
        <v>9051.6</v>
      </c>
      <c r="CO25" s="19">
        <v>0</v>
      </c>
      <c r="CP25" s="19">
        <v>2400</v>
      </c>
      <c r="CQ25" s="19">
        <v>0</v>
      </c>
      <c r="CR25" s="19">
        <v>6651.6</v>
      </c>
      <c r="CS25" s="19">
        <v>10731.1</v>
      </c>
      <c r="CT25" s="19">
        <v>0</v>
      </c>
      <c r="CU25" s="19">
        <v>2400</v>
      </c>
      <c r="CV25" s="19">
        <v>0</v>
      </c>
      <c r="CW25" s="19">
        <v>8331.1</v>
      </c>
      <c r="CX25" s="19">
        <v>8331.1</v>
      </c>
      <c r="CY25" s="19">
        <v>0</v>
      </c>
      <c r="CZ25" s="19">
        <v>0</v>
      </c>
      <c r="DA25" s="19">
        <v>0</v>
      </c>
      <c r="DB25" s="19">
        <v>8331.1</v>
      </c>
      <c r="DC25" s="19">
        <v>8959.9</v>
      </c>
      <c r="DD25" s="19">
        <v>0</v>
      </c>
      <c r="DE25" s="19">
        <v>2400</v>
      </c>
      <c r="DF25" s="19">
        <v>0</v>
      </c>
      <c r="DG25" s="19">
        <v>6559.9</v>
      </c>
      <c r="DH25" s="19">
        <v>10464.3</v>
      </c>
      <c r="DI25" s="19">
        <v>0</v>
      </c>
      <c r="DJ25" s="19">
        <v>2400</v>
      </c>
      <c r="DK25" s="19">
        <v>0</v>
      </c>
      <c r="DL25" s="19">
        <v>8064.3</v>
      </c>
      <c r="DM25" s="19">
        <v>8031.1</v>
      </c>
      <c r="DN25" s="19">
        <v>0</v>
      </c>
      <c r="DO25" s="19">
        <v>0</v>
      </c>
      <c r="DP25" s="19">
        <v>0</v>
      </c>
      <c r="DQ25" s="19">
        <v>8031.1</v>
      </c>
      <c r="DR25" s="22" t="s">
        <v>60</v>
      </c>
    </row>
    <row r="26" spans="1:122" ht="53.25" customHeight="1">
      <c r="A26" s="22" t="s">
        <v>68</v>
      </c>
      <c r="B26" s="20" t="s">
        <v>69</v>
      </c>
      <c r="C26" s="9" t="s">
        <v>56</v>
      </c>
      <c r="D26" s="9" t="s">
        <v>56</v>
      </c>
      <c r="E26" s="9" t="s">
        <v>56</v>
      </c>
      <c r="F26" s="9" t="s">
        <v>56</v>
      </c>
      <c r="G26" s="9" t="s">
        <v>56</v>
      </c>
      <c r="H26" s="9" t="s">
        <v>56</v>
      </c>
      <c r="I26" s="9" t="s">
        <v>56</v>
      </c>
      <c r="J26" s="9" t="s">
        <v>56</v>
      </c>
      <c r="K26" s="9" t="s">
        <v>56</v>
      </c>
      <c r="L26" s="9" t="s">
        <v>56</v>
      </c>
      <c r="M26" s="9" t="s">
        <v>56</v>
      </c>
      <c r="N26" s="9" t="s">
        <v>56</v>
      </c>
      <c r="O26" s="9" t="s">
        <v>56</v>
      </c>
      <c r="P26" s="9" t="s">
        <v>56</v>
      </c>
      <c r="Q26" s="9" t="s">
        <v>56</v>
      </c>
      <c r="R26" s="9" t="s">
        <v>56</v>
      </c>
      <c r="S26" s="9" t="s">
        <v>56</v>
      </c>
      <c r="T26" s="9" t="s">
        <v>56</v>
      </c>
      <c r="U26" s="9" t="s">
        <v>56</v>
      </c>
      <c r="V26" s="9" t="s">
        <v>56</v>
      </c>
      <c r="W26" s="9" t="s">
        <v>79</v>
      </c>
      <c r="X26" s="9" t="s">
        <v>80</v>
      </c>
      <c r="Y26" s="9" t="s">
        <v>81</v>
      </c>
      <c r="Z26" s="9" t="s">
        <v>56</v>
      </c>
      <c r="AA26" s="9" t="s">
        <v>56</v>
      </c>
      <c r="AB26" s="9" t="s">
        <v>56</v>
      </c>
      <c r="AC26" s="20" t="s">
        <v>76</v>
      </c>
      <c r="AD26" s="20" t="s">
        <v>77</v>
      </c>
      <c r="AE26" s="20" t="s">
        <v>78</v>
      </c>
      <c r="AF26" s="21">
        <v>9594</v>
      </c>
      <c r="AG26" s="21">
        <v>9051.6</v>
      </c>
      <c r="AH26" s="21">
        <v>0</v>
      </c>
      <c r="AI26" s="21">
        <v>0</v>
      </c>
      <c r="AJ26" s="19">
        <v>2400</v>
      </c>
      <c r="AK26" s="19">
        <v>2400</v>
      </c>
      <c r="AL26" s="19">
        <v>0</v>
      </c>
      <c r="AM26" s="19">
        <v>0</v>
      </c>
      <c r="AN26" s="19">
        <v>7194</v>
      </c>
      <c r="AO26" s="19">
        <v>6651.6</v>
      </c>
      <c r="AP26" s="19">
        <v>10731.1</v>
      </c>
      <c r="AQ26" s="19">
        <v>0</v>
      </c>
      <c r="AR26" s="19">
        <v>2400</v>
      </c>
      <c r="AS26" s="19">
        <v>0</v>
      </c>
      <c r="AT26" s="19">
        <v>8331.1</v>
      </c>
      <c r="AU26" s="19">
        <v>8331.1</v>
      </c>
      <c r="AV26" s="19">
        <v>0</v>
      </c>
      <c r="AW26" s="19">
        <v>0</v>
      </c>
      <c r="AX26" s="19">
        <v>0</v>
      </c>
      <c r="AY26" s="19">
        <v>8331.1</v>
      </c>
      <c r="AZ26" s="19">
        <v>8331.1</v>
      </c>
      <c r="BA26" s="19">
        <v>0</v>
      </c>
      <c r="BB26" s="19">
        <v>0</v>
      </c>
      <c r="BC26" s="19">
        <v>0</v>
      </c>
      <c r="BD26" s="19">
        <v>8331.1</v>
      </c>
      <c r="BE26" s="19">
        <v>8331.1</v>
      </c>
      <c r="BF26" s="19">
        <v>0</v>
      </c>
      <c r="BG26" s="19">
        <v>0</v>
      </c>
      <c r="BH26" s="19">
        <v>0</v>
      </c>
      <c r="BI26" s="19">
        <v>8331.1</v>
      </c>
      <c r="BJ26" s="19">
        <v>9444</v>
      </c>
      <c r="BK26" s="19">
        <v>8959.9</v>
      </c>
      <c r="BL26" s="19">
        <v>0</v>
      </c>
      <c r="BM26" s="19">
        <v>0</v>
      </c>
      <c r="BN26" s="19">
        <v>2400</v>
      </c>
      <c r="BO26" s="19">
        <v>2400</v>
      </c>
      <c r="BP26" s="19">
        <v>0</v>
      </c>
      <c r="BQ26" s="19">
        <v>0</v>
      </c>
      <c r="BR26" s="19">
        <v>7044</v>
      </c>
      <c r="BS26" s="19">
        <v>6559.9</v>
      </c>
      <c r="BT26" s="19">
        <v>10464.3</v>
      </c>
      <c r="BU26" s="19">
        <v>0</v>
      </c>
      <c r="BV26" s="19">
        <v>2400</v>
      </c>
      <c r="BW26" s="19">
        <v>0</v>
      </c>
      <c r="BX26" s="19">
        <v>8064.3</v>
      </c>
      <c r="BY26" s="19">
        <v>8031.1</v>
      </c>
      <c r="BZ26" s="19">
        <v>0</v>
      </c>
      <c r="CA26" s="19">
        <v>0</v>
      </c>
      <c r="CB26" s="19">
        <v>0</v>
      </c>
      <c r="CC26" s="19">
        <v>8031.1</v>
      </c>
      <c r="CD26" s="19">
        <v>8031.1</v>
      </c>
      <c r="CE26" s="19">
        <v>0</v>
      </c>
      <c r="CF26" s="19">
        <v>0</v>
      </c>
      <c r="CG26" s="19">
        <v>0</v>
      </c>
      <c r="CH26" s="19">
        <v>8031.1</v>
      </c>
      <c r="CI26" s="19">
        <v>8031.1</v>
      </c>
      <c r="CJ26" s="19">
        <v>0</v>
      </c>
      <c r="CK26" s="19">
        <v>0</v>
      </c>
      <c r="CL26" s="19">
        <v>0</v>
      </c>
      <c r="CM26" s="19">
        <v>8031.1</v>
      </c>
      <c r="CN26" s="19">
        <v>9051.6</v>
      </c>
      <c r="CO26" s="19">
        <v>0</v>
      </c>
      <c r="CP26" s="19">
        <v>2400</v>
      </c>
      <c r="CQ26" s="19">
        <v>0</v>
      </c>
      <c r="CR26" s="19">
        <v>6651.6</v>
      </c>
      <c r="CS26" s="19">
        <v>10731.1</v>
      </c>
      <c r="CT26" s="19">
        <v>0</v>
      </c>
      <c r="CU26" s="19">
        <v>2400</v>
      </c>
      <c r="CV26" s="19">
        <v>0</v>
      </c>
      <c r="CW26" s="19">
        <v>8331.1</v>
      </c>
      <c r="CX26" s="19">
        <v>8331.1</v>
      </c>
      <c r="CY26" s="19">
        <v>0</v>
      </c>
      <c r="CZ26" s="19">
        <v>0</v>
      </c>
      <c r="DA26" s="19">
        <v>0</v>
      </c>
      <c r="DB26" s="19">
        <v>8331.1</v>
      </c>
      <c r="DC26" s="19">
        <v>8959.9</v>
      </c>
      <c r="DD26" s="19">
        <v>0</v>
      </c>
      <c r="DE26" s="19">
        <v>2400</v>
      </c>
      <c r="DF26" s="19">
        <v>0</v>
      </c>
      <c r="DG26" s="19">
        <v>6559.9</v>
      </c>
      <c r="DH26" s="19">
        <v>10464.3</v>
      </c>
      <c r="DI26" s="19">
        <v>0</v>
      </c>
      <c r="DJ26" s="19">
        <v>2400</v>
      </c>
      <c r="DK26" s="19">
        <v>0</v>
      </c>
      <c r="DL26" s="19">
        <v>8064.3</v>
      </c>
      <c r="DM26" s="19">
        <v>8031.1</v>
      </c>
      <c r="DN26" s="19">
        <v>0</v>
      </c>
      <c r="DO26" s="19">
        <v>0</v>
      </c>
      <c r="DP26" s="19">
        <v>0</v>
      </c>
      <c r="DQ26" s="19">
        <v>8031.1</v>
      </c>
      <c r="DR26" s="22" t="s">
        <v>60</v>
      </c>
    </row>
    <row r="27" spans="1:122" ht="99.75" customHeight="1">
      <c r="A27" s="22" t="s">
        <v>82</v>
      </c>
      <c r="B27" s="20" t="s">
        <v>83</v>
      </c>
      <c r="C27" s="9" t="s">
        <v>56</v>
      </c>
      <c r="D27" s="9" t="s">
        <v>56</v>
      </c>
      <c r="E27" s="9" t="s">
        <v>56</v>
      </c>
      <c r="F27" s="9" t="s">
        <v>56</v>
      </c>
      <c r="G27" s="9" t="s">
        <v>56</v>
      </c>
      <c r="H27" s="9" t="s">
        <v>56</v>
      </c>
      <c r="I27" s="9" t="s">
        <v>56</v>
      </c>
      <c r="J27" s="9" t="s">
        <v>56</v>
      </c>
      <c r="K27" s="9" t="s">
        <v>56</v>
      </c>
      <c r="L27" s="9" t="s">
        <v>56</v>
      </c>
      <c r="M27" s="9" t="s">
        <v>56</v>
      </c>
      <c r="N27" s="9" t="s">
        <v>56</v>
      </c>
      <c r="O27" s="9" t="s">
        <v>56</v>
      </c>
      <c r="P27" s="9" t="s">
        <v>56</v>
      </c>
      <c r="Q27" s="9" t="s">
        <v>56</v>
      </c>
      <c r="R27" s="9" t="s">
        <v>56</v>
      </c>
      <c r="S27" s="9" t="s">
        <v>56</v>
      </c>
      <c r="T27" s="9" t="s">
        <v>56</v>
      </c>
      <c r="U27" s="9" t="s">
        <v>56</v>
      </c>
      <c r="V27" s="9" t="s">
        <v>56</v>
      </c>
      <c r="W27" s="9" t="s">
        <v>56</v>
      </c>
      <c r="X27" s="9" t="s">
        <v>56</v>
      </c>
      <c r="Y27" s="9" t="s">
        <v>56</v>
      </c>
      <c r="Z27" s="9" t="s">
        <v>56</v>
      </c>
      <c r="AA27" s="9" t="s">
        <v>56</v>
      </c>
      <c r="AB27" s="9" t="s">
        <v>56</v>
      </c>
      <c r="AC27" s="20" t="s">
        <v>76</v>
      </c>
      <c r="AD27" s="20" t="s">
        <v>84</v>
      </c>
      <c r="AE27" s="20" t="s">
        <v>59</v>
      </c>
      <c r="AF27" s="21">
        <v>12675.4</v>
      </c>
      <c r="AG27" s="21">
        <v>12471.1</v>
      </c>
      <c r="AH27" s="21">
        <v>0</v>
      </c>
      <c r="AI27" s="21">
        <v>0</v>
      </c>
      <c r="AJ27" s="19">
        <v>0</v>
      </c>
      <c r="AK27" s="19">
        <v>0</v>
      </c>
      <c r="AL27" s="19">
        <v>0</v>
      </c>
      <c r="AM27" s="19">
        <v>0</v>
      </c>
      <c r="AN27" s="19">
        <v>12675.4</v>
      </c>
      <c r="AO27" s="19">
        <v>12471.1</v>
      </c>
      <c r="AP27" s="19">
        <v>13990</v>
      </c>
      <c r="AQ27" s="19">
        <v>0</v>
      </c>
      <c r="AR27" s="19">
        <v>0</v>
      </c>
      <c r="AS27" s="19">
        <v>0</v>
      </c>
      <c r="AT27" s="19">
        <v>13990</v>
      </c>
      <c r="AU27" s="19">
        <v>14181.5</v>
      </c>
      <c r="AV27" s="19">
        <v>0</v>
      </c>
      <c r="AW27" s="19">
        <v>0</v>
      </c>
      <c r="AX27" s="19">
        <v>0</v>
      </c>
      <c r="AY27" s="19">
        <v>14181.5</v>
      </c>
      <c r="AZ27" s="19">
        <v>13744</v>
      </c>
      <c r="BA27" s="19">
        <v>0</v>
      </c>
      <c r="BB27" s="19">
        <v>0</v>
      </c>
      <c r="BC27" s="19">
        <v>0</v>
      </c>
      <c r="BD27" s="19">
        <v>13744</v>
      </c>
      <c r="BE27" s="19">
        <v>13744</v>
      </c>
      <c r="BF27" s="19">
        <v>0</v>
      </c>
      <c r="BG27" s="19">
        <v>0</v>
      </c>
      <c r="BH27" s="19">
        <v>0</v>
      </c>
      <c r="BI27" s="19">
        <v>13744</v>
      </c>
      <c r="BJ27" s="19">
        <v>12675.4</v>
      </c>
      <c r="BK27" s="19">
        <v>12471.1</v>
      </c>
      <c r="BL27" s="19">
        <v>0</v>
      </c>
      <c r="BM27" s="19">
        <v>0</v>
      </c>
      <c r="BN27" s="19">
        <v>0</v>
      </c>
      <c r="BO27" s="19">
        <v>0</v>
      </c>
      <c r="BP27" s="19">
        <v>0</v>
      </c>
      <c r="BQ27" s="19">
        <v>0</v>
      </c>
      <c r="BR27" s="19">
        <v>12675.4</v>
      </c>
      <c r="BS27" s="19">
        <v>12471.1</v>
      </c>
      <c r="BT27" s="19">
        <v>13990</v>
      </c>
      <c r="BU27" s="19">
        <v>0</v>
      </c>
      <c r="BV27" s="19">
        <v>0</v>
      </c>
      <c r="BW27" s="19">
        <v>0</v>
      </c>
      <c r="BX27" s="19">
        <v>13990</v>
      </c>
      <c r="BY27" s="19">
        <v>14181.5</v>
      </c>
      <c r="BZ27" s="19">
        <v>0</v>
      </c>
      <c r="CA27" s="19">
        <v>0</v>
      </c>
      <c r="CB27" s="19">
        <v>0</v>
      </c>
      <c r="CC27" s="19">
        <v>14181.5</v>
      </c>
      <c r="CD27" s="19">
        <v>13744</v>
      </c>
      <c r="CE27" s="19">
        <v>0</v>
      </c>
      <c r="CF27" s="19">
        <v>0</v>
      </c>
      <c r="CG27" s="19">
        <v>0</v>
      </c>
      <c r="CH27" s="19">
        <v>13744</v>
      </c>
      <c r="CI27" s="19">
        <v>13744</v>
      </c>
      <c r="CJ27" s="19">
        <v>0</v>
      </c>
      <c r="CK27" s="19">
        <v>0</v>
      </c>
      <c r="CL27" s="19">
        <v>0</v>
      </c>
      <c r="CM27" s="19">
        <v>13744</v>
      </c>
      <c r="CN27" s="19">
        <v>12471.1</v>
      </c>
      <c r="CO27" s="19">
        <v>0</v>
      </c>
      <c r="CP27" s="19">
        <v>0</v>
      </c>
      <c r="CQ27" s="19">
        <v>0</v>
      </c>
      <c r="CR27" s="19">
        <v>12471.1</v>
      </c>
      <c r="CS27" s="19">
        <v>13990</v>
      </c>
      <c r="CT27" s="19">
        <v>0</v>
      </c>
      <c r="CU27" s="19">
        <v>0</v>
      </c>
      <c r="CV27" s="19">
        <v>0</v>
      </c>
      <c r="CW27" s="19">
        <v>13990</v>
      </c>
      <c r="CX27" s="19">
        <v>14181.5</v>
      </c>
      <c r="CY27" s="19">
        <v>0</v>
      </c>
      <c r="CZ27" s="19">
        <v>0</v>
      </c>
      <c r="DA27" s="19">
        <v>0</v>
      </c>
      <c r="DB27" s="19">
        <v>14181.5</v>
      </c>
      <c r="DC27" s="19">
        <v>12471.1</v>
      </c>
      <c r="DD27" s="19">
        <v>0</v>
      </c>
      <c r="DE27" s="19">
        <v>0</v>
      </c>
      <c r="DF27" s="19">
        <v>0</v>
      </c>
      <c r="DG27" s="19">
        <v>12471.1</v>
      </c>
      <c r="DH27" s="19">
        <v>13990</v>
      </c>
      <c r="DI27" s="19">
        <v>0</v>
      </c>
      <c r="DJ27" s="19">
        <v>0</v>
      </c>
      <c r="DK27" s="19">
        <v>0</v>
      </c>
      <c r="DL27" s="19">
        <v>13990</v>
      </c>
      <c r="DM27" s="19">
        <v>14181.5</v>
      </c>
      <c r="DN27" s="19">
        <v>0</v>
      </c>
      <c r="DO27" s="19">
        <v>0</v>
      </c>
      <c r="DP27" s="19">
        <v>0</v>
      </c>
      <c r="DQ27" s="19">
        <v>14181.5</v>
      </c>
      <c r="DR27" s="22" t="s">
        <v>60</v>
      </c>
    </row>
    <row r="28" spans="1:122" ht="63" customHeight="1">
      <c r="A28" s="23" t="s">
        <v>85</v>
      </c>
      <c r="B28" s="20" t="s">
        <v>86</v>
      </c>
      <c r="C28" s="9" t="s">
        <v>56</v>
      </c>
      <c r="D28" s="9" t="s">
        <v>56</v>
      </c>
      <c r="E28" s="9" t="s">
        <v>56</v>
      </c>
      <c r="F28" s="9" t="s">
        <v>56</v>
      </c>
      <c r="G28" s="9" t="s">
        <v>56</v>
      </c>
      <c r="H28" s="9" t="s">
        <v>56</v>
      </c>
      <c r="I28" s="9" t="s">
        <v>56</v>
      </c>
      <c r="J28" s="9" t="s">
        <v>56</v>
      </c>
      <c r="K28" s="9" t="s">
        <v>56</v>
      </c>
      <c r="L28" s="9" t="s">
        <v>56</v>
      </c>
      <c r="M28" s="9" t="s">
        <v>56</v>
      </c>
      <c r="N28" s="9" t="s">
        <v>56</v>
      </c>
      <c r="O28" s="9" t="s">
        <v>56</v>
      </c>
      <c r="P28" s="9" t="s">
        <v>56</v>
      </c>
      <c r="Q28" s="9" t="s">
        <v>56</v>
      </c>
      <c r="R28" s="9" t="s">
        <v>56</v>
      </c>
      <c r="S28" s="9" t="s">
        <v>56</v>
      </c>
      <c r="T28" s="9" t="s">
        <v>56</v>
      </c>
      <c r="U28" s="9" t="s">
        <v>56</v>
      </c>
      <c r="V28" s="9" t="s">
        <v>56</v>
      </c>
      <c r="W28" s="9" t="s">
        <v>87</v>
      </c>
      <c r="X28" s="9" t="s">
        <v>88</v>
      </c>
      <c r="Y28" s="9" t="s">
        <v>89</v>
      </c>
      <c r="Z28" s="9" t="s">
        <v>56</v>
      </c>
      <c r="AA28" s="9" t="s">
        <v>56</v>
      </c>
      <c r="AB28" s="9" t="s">
        <v>56</v>
      </c>
      <c r="AC28" s="20" t="s">
        <v>56</v>
      </c>
      <c r="AD28" s="20" t="s">
        <v>84</v>
      </c>
      <c r="AE28" s="20" t="s">
        <v>90</v>
      </c>
      <c r="AF28" s="21">
        <v>0</v>
      </c>
      <c r="AG28" s="21">
        <v>0</v>
      </c>
      <c r="AH28" s="21">
        <v>0</v>
      </c>
      <c r="AI28" s="21">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9181.9</v>
      </c>
      <c r="BF28" s="19">
        <v>0</v>
      </c>
      <c r="BG28" s="19">
        <v>0</v>
      </c>
      <c r="BH28" s="19">
        <v>0</v>
      </c>
      <c r="BI28" s="19">
        <v>9181.9</v>
      </c>
      <c r="BJ28" s="19">
        <v>0</v>
      </c>
      <c r="BK28" s="19">
        <v>0</v>
      </c>
      <c r="BL28" s="19">
        <v>0</v>
      </c>
      <c r="BM28" s="19">
        <v>0</v>
      </c>
      <c r="BN28" s="19">
        <v>0</v>
      </c>
      <c r="BO28" s="19">
        <v>0</v>
      </c>
      <c r="BP28" s="19">
        <v>0</v>
      </c>
      <c r="BQ28" s="19">
        <v>0</v>
      </c>
      <c r="BR28" s="19">
        <v>0</v>
      </c>
      <c r="BS28" s="19">
        <v>0</v>
      </c>
      <c r="BT28" s="19">
        <v>0</v>
      </c>
      <c r="BU28" s="19">
        <v>0</v>
      </c>
      <c r="BV28" s="19">
        <v>0</v>
      </c>
      <c r="BW28" s="19">
        <v>0</v>
      </c>
      <c r="BX28" s="19">
        <v>0</v>
      </c>
      <c r="BY28" s="19">
        <v>0</v>
      </c>
      <c r="BZ28" s="19">
        <v>0</v>
      </c>
      <c r="CA28" s="19">
        <v>0</v>
      </c>
      <c r="CB28" s="19">
        <v>0</v>
      </c>
      <c r="CC28" s="19">
        <v>0</v>
      </c>
      <c r="CD28" s="19">
        <v>0</v>
      </c>
      <c r="CE28" s="19">
        <v>0</v>
      </c>
      <c r="CF28" s="19">
        <v>0</v>
      </c>
      <c r="CG28" s="19">
        <v>0</v>
      </c>
      <c r="CH28" s="19">
        <v>0</v>
      </c>
      <c r="CI28" s="19">
        <v>9181.9</v>
      </c>
      <c r="CJ28" s="19">
        <v>0</v>
      </c>
      <c r="CK28" s="19">
        <v>0</v>
      </c>
      <c r="CL28" s="19">
        <v>0</v>
      </c>
      <c r="CM28" s="19">
        <v>9181.9</v>
      </c>
      <c r="CN28" s="19">
        <v>0</v>
      </c>
      <c r="CO28" s="19">
        <v>0</v>
      </c>
      <c r="CP28" s="19">
        <v>0</v>
      </c>
      <c r="CQ28" s="19">
        <v>0</v>
      </c>
      <c r="CR28" s="19">
        <v>0</v>
      </c>
      <c r="CS28" s="19">
        <v>0</v>
      </c>
      <c r="CT28" s="19">
        <v>0</v>
      </c>
      <c r="CU28" s="19">
        <v>0</v>
      </c>
      <c r="CV28" s="19">
        <v>0</v>
      </c>
      <c r="CW28" s="19">
        <v>0</v>
      </c>
      <c r="CX28" s="19">
        <v>0</v>
      </c>
      <c r="CY28" s="19">
        <v>0</v>
      </c>
      <c r="CZ28" s="19">
        <v>0</v>
      </c>
      <c r="DA28" s="19">
        <v>0</v>
      </c>
      <c r="DB28" s="19">
        <v>0</v>
      </c>
      <c r="DC28" s="19">
        <v>0</v>
      </c>
      <c r="DD28" s="19">
        <v>0</v>
      </c>
      <c r="DE28" s="19">
        <v>0</v>
      </c>
      <c r="DF28" s="19">
        <v>0</v>
      </c>
      <c r="DG28" s="19">
        <v>0</v>
      </c>
      <c r="DH28" s="19">
        <v>0</v>
      </c>
      <c r="DI28" s="19">
        <v>0</v>
      </c>
      <c r="DJ28" s="19">
        <v>0</v>
      </c>
      <c r="DK28" s="19">
        <v>0</v>
      </c>
      <c r="DL28" s="19">
        <v>0</v>
      </c>
      <c r="DM28" s="19">
        <v>0</v>
      </c>
      <c r="DN28" s="19">
        <v>0</v>
      </c>
      <c r="DO28" s="19">
        <v>0</v>
      </c>
      <c r="DP28" s="19">
        <v>0</v>
      </c>
      <c r="DQ28" s="19">
        <v>0</v>
      </c>
      <c r="DR28" s="22" t="s">
        <v>60</v>
      </c>
    </row>
    <row r="29" spans="1:122" ht="72" customHeight="1">
      <c r="A29" s="23" t="s">
        <v>85</v>
      </c>
      <c r="B29" s="20" t="s">
        <v>86</v>
      </c>
      <c r="C29" s="9" t="s">
        <v>56</v>
      </c>
      <c r="D29" s="9" t="s">
        <v>56</v>
      </c>
      <c r="E29" s="9" t="s">
        <v>56</v>
      </c>
      <c r="F29" s="9" t="s">
        <v>56</v>
      </c>
      <c r="G29" s="9" t="s">
        <v>56</v>
      </c>
      <c r="H29" s="9" t="s">
        <v>56</v>
      </c>
      <c r="I29" s="9" t="s">
        <v>56</v>
      </c>
      <c r="J29" s="9" t="s">
        <v>56</v>
      </c>
      <c r="K29" s="9" t="s">
        <v>56</v>
      </c>
      <c r="L29" s="9" t="s">
        <v>56</v>
      </c>
      <c r="M29" s="9" t="s">
        <v>56</v>
      </c>
      <c r="N29" s="9" t="s">
        <v>56</v>
      </c>
      <c r="O29" s="9" t="s">
        <v>56</v>
      </c>
      <c r="P29" s="9" t="s">
        <v>56</v>
      </c>
      <c r="Q29" s="9" t="s">
        <v>56</v>
      </c>
      <c r="R29" s="9" t="s">
        <v>56</v>
      </c>
      <c r="S29" s="9" t="s">
        <v>56</v>
      </c>
      <c r="T29" s="9" t="s">
        <v>56</v>
      </c>
      <c r="U29" s="9" t="s">
        <v>56</v>
      </c>
      <c r="V29" s="9" t="s">
        <v>56</v>
      </c>
      <c r="W29" s="9" t="s">
        <v>91</v>
      </c>
      <c r="X29" s="9" t="s">
        <v>92</v>
      </c>
      <c r="Y29" s="9" t="s">
        <v>93</v>
      </c>
      <c r="Z29" s="9" t="s">
        <v>56</v>
      </c>
      <c r="AA29" s="9" t="s">
        <v>56</v>
      </c>
      <c r="AB29" s="9" t="s">
        <v>56</v>
      </c>
      <c r="AC29" s="20" t="s">
        <v>56</v>
      </c>
      <c r="AD29" s="20" t="s">
        <v>84</v>
      </c>
      <c r="AE29" s="20" t="s">
        <v>90</v>
      </c>
      <c r="AF29" s="21">
        <v>0</v>
      </c>
      <c r="AG29" s="21">
        <v>0</v>
      </c>
      <c r="AH29" s="21">
        <v>0</v>
      </c>
      <c r="AI29" s="21">
        <v>0</v>
      </c>
      <c r="AJ29" s="19">
        <v>0</v>
      </c>
      <c r="AK29" s="19">
        <v>0</v>
      </c>
      <c r="AL29" s="19">
        <v>0</v>
      </c>
      <c r="AM29" s="19">
        <v>0</v>
      </c>
      <c r="AN29" s="19">
        <v>0</v>
      </c>
      <c r="AO29" s="19">
        <v>0</v>
      </c>
      <c r="AP29" s="19">
        <v>0</v>
      </c>
      <c r="AQ29" s="19">
        <v>0</v>
      </c>
      <c r="AR29" s="19">
        <v>0</v>
      </c>
      <c r="AS29" s="19">
        <v>0</v>
      </c>
      <c r="AT29" s="19">
        <v>0</v>
      </c>
      <c r="AU29" s="19">
        <v>0</v>
      </c>
      <c r="AV29" s="19">
        <v>0</v>
      </c>
      <c r="AW29" s="19">
        <v>0</v>
      </c>
      <c r="AX29" s="19">
        <v>0</v>
      </c>
      <c r="AY29" s="19">
        <v>0</v>
      </c>
      <c r="AZ29" s="19">
        <v>0</v>
      </c>
      <c r="BA29" s="19">
        <v>0</v>
      </c>
      <c r="BB29" s="19">
        <v>0</v>
      </c>
      <c r="BC29" s="19">
        <v>0</v>
      </c>
      <c r="BD29" s="19">
        <v>0</v>
      </c>
      <c r="BE29" s="19">
        <v>9181.9</v>
      </c>
      <c r="BF29" s="19">
        <v>0</v>
      </c>
      <c r="BG29" s="19">
        <v>0</v>
      </c>
      <c r="BH29" s="19">
        <v>0</v>
      </c>
      <c r="BI29" s="19">
        <v>9181.9</v>
      </c>
      <c r="BJ29" s="19">
        <v>0</v>
      </c>
      <c r="BK29" s="19">
        <v>0</v>
      </c>
      <c r="BL29" s="19">
        <v>0</v>
      </c>
      <c r="BM29" s="19">
        <v>0</v>
      </c>
      <c r="BN29" s="19">
        <v>0</v>
      </c>
      <c r="BO29" s="19">
        <v>0</v>
      </c>
      <c r="BP29" s="19">
        <v>0</v>
      </c>
      <c r="BQ29" s="19">
        <v>0</v>
      </c>
      <c r="BR29" s="19">
        <v>0</v>
      </c>
      <c r="BS29" s="19">
        <v>0</v>
      </c>
      <c r="BT29" s="19">
        <v>0</v>
      </c>
      <c r="BU29" s="19">
        <v>0</v>
      </c>
      <c r="BV29" s="19">
        <v>0</v>
      </c>
      <c r="BW29" s="19">
        <v>0</v>
      </c>
      <c r="BX29" s="19">
        <v>0</v>
      </c>
      <c r="BY29" s="19">
        <v>0</v>
      </c>
      <c r="BZ29" s="19">
        <v>0</v>
      </c>
      <c r="CA29" s="19">
        <v>0</v>
      </c>
      <c r="CB29" s="19">
        <v>0</v>
      </c>
      <c r="CC29" s="19">
        <v>0</v>
      </c>
      <c r="CD29" s="19">
        <v>0</v>
      </c>
      <c r="CE29" s="19">
        <v>0</v>
      </c>
      <c r="CF29" s="19">
        <v>0</v>
      </c>
      <c r="CG29" s="19">
        <v>0</v>
      </c>
      <c r="CH29" s="19">
        <v>0</v>
      </c>
      <c r="CI29" s="19">
        <v>9181.9</v>
      </c>
      <c r="CJ29" s="19">
        <v>0</v>
      </c>
      <c r="CK29" s="19">
        <v>0</v>
      </c>
      <c r="CL29" s="19">
        <v>0</v>
      </c>
      <c r="CM29" s="19">
        <v>9181.9</v>
      </c>
      <c r="CN29" s="19">
        <v>0</v>
      </c>
      <c r="CO29" s="19">
        <v>0</v>
      </c>
      <c r="CP29" s="19">
        <v>0</v>
      </c>
      <c r="CQ29" s="19">
        <v>0</v>
      </c>
      <c r="CR29" s="19">
        <v>0</v>
      </c>
      <c r="CS29" s="19">
        <v>0</v>
      </c>
      <c r="CT29" s="19">
        <v>0</v>
      </c>
      <c r="CU29" s="19">
        <v>0</v>
      </c>
      <c r="CV29" s="19">
        <v>0</v>
      </c>
      <c r="CW29" s="19">
        <v>0</v>
      </c>
      <c r="CX29" s="19">
        <v>0</v>
      </c>
      <c r="CY29" s="19">
        <v>0</v>
      </c>
      <c r="CZ29" s="19">
        <v>0</v>
      </c>
      <c r="DA29" s="19">
        <v>0</v>
      </c>
      <c r="DB29" s="19">
        <v>0</v>
      </c>
      <c r="DC29" s="19">
        <v>0</v>
      </c>
      <c r="DD29" s="19">
        <v>0</v>
      </c>
      <c r="DE29" s="19">
        <v>0</v>
      </c>
      <c r="DF29" s="19">
        <v>0</v>
      </c>
      <c r="DG29" s="19">
        <v>0</v>
      </c>
      <c r="DH29" s="19">
        <v>0</v>
      </c>
      <c r="DI29" s="19">
        <v>0</v>
      </c>
      <c r="DJ29" s="19">
        <v>0</v>
      </c>
      <c r="DK29" s="19">
        <v>0</v>
      </c>
      <c r="DL29" s="19">
        <v>0</v>
      </c>
      <c r="DM29" s="19">
        <v>0</v>
      </c>
      <c r="DN29" s="19">
        <v>0</v>
      </c>
      <c r="DO29" s="19">
        <v>0</v>
      </c>
      <c r="DP29" s="19">
        <v>0</v>
      </c>
      <c r="DQ29" s="19">
        <v>0</v>
      </c>
      <c r="DR29" s="22" t="s">
        <v>60</v>
      </c>
    </row>
    <row r="30" spans="1:122" ht="75.75" customHeight="1">
      <c r="A30" s="22" t="s">
        <v>94</v>
      </c>
      <c r="B30" s="20" t="s">
        <v>95</v>
      </c>
      <c r="C30" s="9" t="s">
        <v>70</v>
      </c>
      <c r="D30" s="9" t="s">
        <v>71</v>
      </c>
      <c r="E30" s="9" t="s">
        <v>72</v>
      </c>
      <c r="F30" s="9" t="s">
        <v>56</v>
      </c>
      <c r="G30" s="9" t="s">
        <v>56</v>
      </c>
      <c r="H30" s="9" t="s">
        <v>56</v>
      </c>
      <c r="I30" s="9" t="s">
        <v>56</v>
      </c>
      <c r="J30" s="9" t="s">
        <v>56</v>
      </c>
      <c r="K30" s="9" t="s">
        <v>56</v>
      </c>
      <c r="L30" s="9" t="s">
        <v>56</v>
      </c>
      <c r="M30" s="9" t="s">
        <v>56</v>
      </c>
      <c r="N30" s="9" t="s">
        <v>56</v>
      </c>
      <c r="O30" s="9" t="s">
        <v>56</v>
      </c>
      <c r="P30" s="9" t="s">
        <v>56</v>
      </c>
      <c r="Q30" s="9" t="s">
        <v>56</v>
      </c>
      <c r="R30" s="9" t="s">
        <v>56</v>
      </c>
      <c r="S30" s="9" t="s">
        <v>56</v>
      </c>
      <c r="T30" s="9" t="s">
        <v>56</v>
      </c>
      <c r="U30" s="9" t="s">
        <v>56</v>
      </c>
      <c r="V30" s="9" t="s">
        <v>56</v>
      </c>
      <c r="W30" s="9" t="s">
        <v>91</v>
      </c>
      <c r="X30" s="9" t="s">
        <v>96</v>
      </c>
      <c r="Y30" s="9" t="s">
        <v>93</v>
      </c>
      <c r="Z30" s="9" t="s">
        <v>56</v>
      </c>
      <c r="AA30" s="9" t="s">
        <v>56</v>
      </c>
      <c r="AB30" s="9" t="s">
        <v>56</v>
      </c>
      <c r="AC30" s="20" t="s">
        <v>76</v>
      </c>
      <c r="AD30" s="20" t="s">
        <v>97</v>
      </c>
      <c r="AE30" s="20" t="s">
        <v>98</v>
      </c>
      <c r="AF30" s="21">
        <v>1130</v>
      </c>
      <c r="AG30" s="21">
        <v>961</v>
      </c>
      <c r="AH30" s="21">
        <v>0</v>
      </c>
      <c r="AI30" s="21">
        <v>0</v>
      </c>
      <c r="AJ30" s="19">
        <v>0</v>
      </c>
      <c r="AK30" s="19">
        <v>0</v>
      </c>
      <c r="AL30" s="19">
        <v>0</v>
      </c>
      <c r="AM30" s="19">
        <v>0</v>
      </c>
      <c r="AN30" s="19">
        <v>1130</v>
      </c>
      <c r="AO30" s="19">
        <v>961</v>
      </c>
      <c r="AP30" s="19">
        <v>1130</v>
      </c>
      <c r="AQ30" s="19">
        <v>0</v>
      </c>
      <c r="AR30" s="19">
        <v>0</v>
      </c>
      <c r="AS30" s="19">
        <v>0</v>
      </c>
      <c r="AT30" s="19">
        <v>1130</v>
      </c>
      <c r="AU30" s="19">
        <v>1130</v>
      </c>
      <c r="AV30" s="19">
        <v>0</v>
      </c>
      <c r="AW30" s="19">
        <v>0</v>
      </c>
      <c r="AX30" s="19">
        <v>0</v>
      </c>
      <c r="AY30" s="19">
        <v>1130</v>
      </c>
      <c r="AZ30" s="19">
        <v>1130</v>
      </c>
      <c r="BA30" s="19">
        <v>0</v>
      </c>
      <c r="BB30" s="19">
        <v>0</v>
      </c>
      <c r="BC30" s="19">
        <v>0</v>
      </c>
      <c r="BD30" s="19">
        <v>1130</v>
      </c>
      <c r="BE30" s="19">
        <v>1130</v>
      </c>
      <c r="BF30" s="19">
        <v>0</v>
      </c>
      <c r="BG30" s="19">
        <v>0</v>
      </c>
      <c r="BH30" s="19">
        <v>0</v>
      </c>
      <c r="BI30" s="19">
        <v>1130</v>
      </c>
      <c r="BJ30" s="19">
        <v>1130</v>
      </c>
      <c r="BK30" s="19">
        <v>961</v>
      </c>
      <c r="BL30" s="19">
        <v>0</v>
      </c>
      <c r="BM30" s="19">
        <v>0</v>
      </c>
      <c r="BN30" s="19">
        <v>0</v>
      </c>
      <c r="BO30" s="19">
        <v>0</v>
      </c>
      <c r="BP30" s="19">
        <v>0</v>
      </c>
      <c r="BQ30" s="19">
        <v>0</v>
      </c>
      <c r="BR30" s="19">
        <v>1130</v>
      </c>
      <c r="BS30" s="19">
        <v>961</v>
      </c>
      <c r="BT30" s="19">
        <v>1130</v>
      </c>
      <c r="BU30" s="19">
        <v>0</v>
      </c>
      <c r="BV30" s="19">
        <v>0</v>
      </c>
      <c r="BW30" s="19">
        <v>0</v>
      </c>
      <c r="BX30" s="19">
        <v>1130</v>
      </c>
      <c r="BY30" s="19">
        <v>1130</v>
      </c>
      <c r="BZ30" s="19">
        <v>0</v>
      </c>
      <c r="CA30" s="19">
        <v>0</v>
      </c>
      <c r="CB30" s="19">
        <v>0</v>
      </c>
      <c r="CC30" s="19">
        <v>1130</v>
      </c>
      <c r="CD30" s="19">
        <v>1130</v>
      </c>
      <c r="CE30" s="19">
        <v>0</v>
      </c>
      <c r="CF30" s="19">
        <v>0</v>
      </c>
      <c r="CG30" s="19">
        <v>0</v>
      </c>
      <c r="CH30" s="19">
        <v>1130</v>
      </c>
      <c r="CI30" s="19">
        <v>1130</v>
      </c>
      <c r="CJ30" s="19">
        <v>0</v>
      </c>
      <c r="CK30" s="19">
        <v>0</v>
      </c>
      <c r="CL30" s="19">
        <v>0</v>
      </c>
      <c r="CM30" s="19">
        <v>1130</v>
      </c>
      <c r="CN30" s="19">
        <v>961</v>
      </c>
      <c r="CO30" s="19">
        <v>0</v>
      </c>
      <c r="CP30" s="19">
        <v>0</v>
      </c>
      <c r="CQ30" s="19">
        <v>0</v>
      </c>
      <c r="CR30" s="19">
        <v>961</v>
      </c>
      <c r="CS30" s="19">
        <v>1130</v>
      </c>
      <c r="CT30" s="19">
        <v>0</v>
      </c>
      <c r="CU30" s="19">
        <v>0</v>
      </c>
      <c r="CV30" s="19">
        <v>0</v>
      </c>
      <c r="CW30" s="19">
        <v>1130</v>
      </c>
      <c r="CX30" s="19">
        <v>1130</v>
      </c>
      <c r="CY30" s="19">
        <v>0</v>
      </c>
      <c r="CZ30" s="19">
        <v>0</v>
      </c>
      <c r="DA30" s="19">
        <v>0</v>
      </c>
      <c r="DB30" s="19">
        <v>1130</v>
      </c>
      <c r="DC30" s="19">
        <v>961</v>
      </c>
      <c r="DD30" s="19">
        <v>0</v>
      </c>
      <c r="DE30" s="19">
        <v>0</v>
      </c>
      <c r="DF30" s="19">
        <v>0</v>
      </c>
      <c r="DG30" s="19">
        <v>961</v>
      </c>
      <c r="DH30" s="19">
        <v>1130</v>
      </c>
      <c r="DI30" s="19">
        <v>0</v>
      </c>
      <c r="DJ30" s="19">
        <v>0</v>
      </c>
      <c r="DK30" s="19">
        <v>0</v>
      </c>
      <c r="DL30" s="19">
        <v>1130</v>
      </c>
      <c r="DM30" s="19">
        <v>1130</v>
      </c>
      <c r="DN30" s="19">
        <v>0</v>
      </c>
      <c r="DO30" s="19">
        <v>0</v>
      </c>
      <c r="DP30" s="19">
        <v>0</v>
      </c>
      <c r="DQ30" s="19">
        <v>1130</v>
      </c>
      <c r="DR30" s="22" t="s">
        <v>60</v>
      </c>
    </row>
    <row r="31" spans="1:122" ht="69" customHeight="1">
      <c r="A31" s="22" t="s">
        <v>94</v>
      </c>
      <c r="B31" s="20" t="s">
        <v>95</v>
      </c>
      <c r="C31" s="9" t="s">
        <v>56</v>
      </c>
      <c r="D31" s="9" t="s">
        <v>56</v>
      </c>
      <c r="E31" s="9" t="s">
        <v>56</v>
      </c>
      <c r="F31" s="9" t="s">
        <v>56</v>
      </c>
      <c r="G31" s="9" t="s">
        <v>56</v>
      </c>
      <c r="H31" s="9" t="s">
        <v>56</v>
      </c>
      <c r="I31" s="9" t="s">
        <v>56</v>
      </c>
      <c r="J31" s="9" t="s">
        <v>56</v>
      </c>
      <c r="K31" s="9" t="s">
        <v>56</v>
      </c>
      <c r="L31" s="9" t="s">
        <v>56</v>
      </c>
      <c r="M31" s="9" t="s">
        <v>56</v>
      </c>
      <c r="N31" s="9" t="s">
        <v>56</v>
      </c>
      <c r="O31" s="9" t="s">
        <v>56</v>
      </c>
      <c r="P31" s="9" t="s">
        <v>56</v>
      </c>
      <c r="Q31" s="9" t="s">
        <v>56</v>
      </c>
      <c r="R31" s="9" t="s">
        <v>56</v>
      </c>
      <c r="S31" s="9" t="s">
        <v>56</v>
      </c>
      <c r="T31" s="9" t="s">
        <v>56</v>
      </c>
      <c r="U31" s="9" t="s">
        <v>56</v>
      </c>
      <c r="V31" s="9" t="s">
        <v>56</v>
      </c>
      <c r="W31" s="9" t="s">
        <v>91</v>
      </c>
      <c r="X31" s="9" t="s">
        <v>99</v>
      </c>
      <c r="Y31" s="9" t="s">
        <v>93</v>
      </c>
      <c r="Z31" s="9" t="s">
        <v>56</v>
      </c>
      <c r="AA31" s="9" t="s">
        <v>56</v>
      </c>
      <c r="AB31" s="9" t="s">
        <v>56</v>
      </c>
      <c r="AC31" s="20" t="s">
        <v>76</v>
      </c>
      <c r="AD31" s="20" t="s">
        <v>97</v>
      </c>
      <c r="AE31" s="20" t="s">
        <v>98</v>
      </c>
      <c r="AF31" s="21">
        <v>1130</v>
      </c>
      <c r="AG31" s="21">
        <v>961</v>
      </c>
      <c r="AH31" s="21">
        <v>0</v>
      </c>
      <c r="AI31" s="21">
        <v>0</v>
      </c>
      <c r="AJ31" s="19">
        <v>0</v>
      </c>
      <c r="AK31" s="19">
        <v>0</v>
      </c>
      <c r="AL31" s="19">
        <v>0</v>
      </c>
      <c r="AM31" s="19">
        <v>0</v>
      </c>
      <c r="AN31" s="19">
        <v>1130</v>
      </c>
      <c r="AO31" s="19">
        <v>961</v>
      </c>
      <c r="AP31" s="19">
        <v>1130</v>
      </c>
      <c r="AQ31" s="19">
        <v>0</v>
      </c>
      <c r="AR31" s="19">
        <v>0</v>
      </c>
      <c r="AS31" s="19">
        <v>0</v>
      </c>
      <c r="AT31" s="19">
        <v>1130</v>
      </c>
      <c r="AU31" s="19">
        <v>1130</v>
      </c>
      <c r="AV31" s="19">
        <v>0</v>
      </c>
      <c r="AW31" s="19">
        <v>0</v>
      </c>
      <c r="AX31" s="19">
        <v>0</v>
      </c>
      <c r="AY31" s="19">
        <v>1130</v>
      </c>
      <c r="AZ31" s="19">
        <v>1130</v>
      </c>
      <c r="BA31" s="19">
        <v>0</v>
      </c>
      <c r="BB31" s="19">
        <v>0</v>
      </c>
      <c r="BC31" s="19">
        <v>0</v>
      </c>
      <c r="BD31" s="19">
        <v>1130</v>
      </c>
      <c r="BE31" s="19">
        <v>1130</v>
      </c>
      <c r="BF31" s="19">
        <v>0</v>
      </c>
      <c r="BG31" s="19">
        <v>0</v>
      </c>
      <c r="BH31" s="19">
        <v>0</v>
      </c>
      <c r="BI31" s="19">
        <v>1130</v>
      </c>
      <c r="BJ31" s="19">
        <v>1130</v>
      </c>
      <c r="BK31" s="19">
        <v>961</v>
      </c>
      <c r="BL31" s="19">
        <v>0</v>
      </c>
      <c r="BM31" s="19">
        <v>0</v>
      </c>
      <c r="BN31" s="19">
        <v>0</v>
      </c>
      <c r="BO31" s="19">
        <v>0</v>
      </c>
      <c r="BP31" s="19">
        <v>0</v>
      </c>
      <c r="BQ31" s="19">
        <v>0</v>
      </c>
      <c r="BR31" s="19">
        <v>1130</v>
      </c>
      <c r="BS31" s="19">
        <v>961</v>
      </c>
      <c r="BT31" s="19">
        <v>1130</v>
      </c>
      <c r="BU31" s="19">
        <v>0</v>
      </c>
      <c r="BV31" s="19">
        <v>0</v>
      </c>
      <c r="BW31" s="19">
        <v>0</v>
      </c>
      <c r="BX31" s="19">
        <v>1130</v>
      </c>
      <c r="BY31" s="19">
        <v>1130</v>
      </c>
      <c r="BZ31" s="19">
        <v>0</v>
      </c>
      <c r="CA31" s="19">
        <v>0</v>
      </c>
      <c r="CB31" s="19">
        <v>0</v>
      </c>
      <c r="CC31" s="19">
        <v>1130</v>
      </c>
      <c r="CD31" s="19">
        <v>1130</v>
      </c>
      <c r="CE31" s="19">
        <v>0</v>
      </c>
      <c r="CF31" s="19">
        <v>0</v>
      </c>
      <c r="CG31" s="19">
        <v>0</v>
      </c>
      <c r="CH31" s="19">
        <v>1130</v>
      </c>
      <c r="CI31" s="19">
        <v>1130</v>
      </c>
      <c r="CJ31" s="19">
        <v>0</v>
      </c>
      <c r="CK31" s="19">
        <v>0</v>
      </c>
      <c r="CL31" s="19">
        <v>0</v>
      </c>
      <c r="CM31" s="19">
        <v>1130</v>
      </c>
      <c r="CN31" s="19">
        <v>961</v>
      </c>
      <c r="CO31" s="19">
        <v>0</v>
      </c>
      <c r="CP31" s="19">
        <v>0</v>
      </c>
      <c r="CQ31" s="19">
        <v>0</v>
      </c>
      <c r="CR31" s="19">
        <v>961</v>
      </c>
      <c r="CS31" s="19">
        <v>1130</v>
      </c>
      <c r="CT31" s="19">
        <v>0</v>
      </c>
      <c r="CU31" s="19">
        <v>0</v>
      </c>
      <c r="CV31" s="19">
        <v>0</v>
      </c>
      <c r="CW31" s="19">
        <v>1130</v>
      </c>
      <c r="CX31" s="19">
        <v>1130</v>
      </c>
      <c r="CY31" s="19">
        <v>0</v>
      </c>
      <c r="CZ31" s="19">
        <v>0</v>
      </c>
      <c r="DA31" s="19">
        <v>0</v>
      </c>
      <c r="DB31" s="19">
        <v>1130</v>
      </c>
      <c r="DC31" s="19">
        <v>961</v>
      </c>
      <c r="DD31" s="19">
        <v>0</v>
      </c>
      <c r="DE31" s="19">
        <v>0</v>
      </c>
      <c r="DF31" s="19">
        <v>0</v>
      </c>
      <c r="DG31" s="19">
        <v>961</v>
      </c>
      <c r="DH31" s="19">
        <v>1130</v>
      </c>
      <c r="DI31" s="19">
        <v>0</v>
      </c>
      <c r="DJ31" s="19">
        <v>0</v>
      </c>
      <c r="DK31" s="19">
        <v>0</v>
      </c>
      <c r="DL31" s="19">
        <v>1130</v>
      </c>
      <c r="DM31" s="19">
        <v>1130</v>
      </c>
      <c r="DN31" s="19">
        <v>0</v>
      </c>
      <c r="DO31" s="19">
        <v>0</v>
      </c>
      <c r="DP31" s="19">
        <v>0</v>
      </c>
      <c r="DQ31" s="19">
        <v>1130</v>
      </c>
      <c r="DR31" s="22" t="s">
        <v>60</v>
      </c>
    </row>
    <row r="32" spans="1:122" ht="192.75" customHeight="1">
      <c r="A32" s="23" t="s">
        <v>100</v>
      </c>
      <c r="B32" s="20" t="s">
        <v>101</v>
      </c>
      <c r="C32" s="9" t="s">
        <v>56</v>
      </c>
      <c r="D32" s="9" t="s">
        <v>56</v>
      </c>
      <c r="E32" s="9" t="s">
        <v>56</v>
      </c>
      <c r="F32" s="9" t="s">
        <v>56</v>
      </c>
      <c r="G32" s="9" t="s">
        <v>56</v>
      </c>
      <c r="H32" s="9" t="s">
        <v>56</v>
      </c>
      <c r="I32" s="9" t="s">
        <v>56</v>
      </c>
      <c r="J32" s="9" t="s">
        <v>56</v>
      </c>
      <c r="K32" s="9" t="s">
        <v>56</v>
      </c>
      <c r="L32" s="9" t="s">
        <v>56</v>
      </c>
      <c r="M32" s="9" t="s">
        <v>56</v>
      </c>
      <c r="N32" s="9" t="s">
        <v>56</v>
      </c>
      <c r="O32" s="9" t="s">
        <v>56</v>
      </c>
      <c r="P32" s="9" t="s">
        <v>56</v>
      </c>
      <c r="Q32" s="9" t="s">
        <v>56</v>
      </c>
      <c r="R32" s="9" t="s">
        <v>56</v>
      </c>
      <c r="S32" s="9" t="s">
        <v>56</v>
      </c>
      <c r="T32" s="9" t="s">
        <v>56</v>
      </c>
      <c r="U32" s="9" t="s">
        <v>56</v>
      </c>
      <c r="V32" s="9" t="s">
        <v>56</v>
      </c>
      <c r="W32" s="9" t="s">
        <v>91</v>
      </c>
      <c r="X32" s="9" t="s">
        <v>102</v>
      </c>
      <c r="Y32" s="9" t="s">
        <v>93</v>
      </c>
      <c r="Z32" s="9" t="s">
        <v>56</v>
      </c>
      <c r="AA32" s="9" t="s">
        <v>56</v>
      </c>
      <c r="AB32" s="9" t="s">
        <v>56</v>
      </c>
      <c r="AC32" s="20" t="s">
        <v>76</v>
      </c>
      <c r="AD32" s="20" t="s">
        <v>90</v>
      </c>
      <c r="AE32" s="20" t="s">
        <v>103</v>
      </c>
      <c r="AF32" s="21">
        <v>77</v>
      </c>
      <c r="AG32" s="21">
        <v>44.4</v>
      </c>
      <c r="AH32" s="21">
        <v>0</v>
      </c>
      <c r="AI32" s="21">
        <v>0</v>
      </c>
      <c r="AJ32" s="19">
        <v>0</v>
      </c>
      <c r="AK32" s="19">
        <v>0</v>
      </c>
      <c r="AL32" s="19">
        <v>0</v>
      </c>
      <c r="AM32" s="19">
        <v>0</v>
      </c>
      <c r="AN32" s="19">
        <v>77</v>
      </c>
      <c r="AO32" s="19">
        <v>44.4</v>
      </c>
      <c r="AP32" s="19">
        <v>100</v>
      </c>
      <c r="AQ32" s="19">
        <v>0</v>
      </c>
      <c r="AR32" s="19">
        <v>0</v>
      </c>
      <c r="AS32" s="19">
        <v>0</v>
      </c>
      <c r="AT32" s="19">
        <v>100</v>
      </c>
      <c r="AU32" s="19">
        <v>200</v>
      </c>
      <c r="AV32" s="19">
        <v>0</v>
      </c>
      <c r="AW32" s="19">
        <v>0</v>
      </c>
      <c r="AX32" s="19">
        <v>0</v>
      </c>
      <c r="AY32" s="19">
        <v>200</v>
      </c>
      <c r="AZ32" s="19">
        <v>100</v>
      </c>
      <c r="BA32" s="19">
        <v>0</v>
      </c>
      <c r="BB32" s="19">
        <v>0</v>
      </c>
      <c r="BC32" s="19">
        <v>0</v>
      </c>
      <c r="BD32" s="19">
        <v>100</v>
      </c>
      <c r="BE32" s="19">
        <v>100</v>
      </c>
      <c r="BF32" s="19">
        <v>0</v>
      </c>
      <c r="BG32" s="19">
        <v>0</v>
      </c>
      <c r="BH32" s="19">
        <v>0</v>
      </c>
      <c r="BI32" s="19">
        <v>100</v>
      </c>
      <c r="BJ32" s="19">
        <v>77</v>
      </c>
      <c r="BK32" s="19">
        <v>44.4</v>
      </c>
      <c r="BL32" s="19">
        <v>0</v>
      </c>
      <c r="BM32" s="19">
        <v>0</v>
      </c>
      <c r="BN32" s="19">
        <v>0</v>
      </c>
      <c r="BO32" s="19">
        <v>0</v>
      </c>
      <c r="BP32" s="19">
        <v>0</v>
      </c>
      <c r="BQ32" s="19">
        <v>0</v>
      </c>
      <c r="BR32" s="19">
        <v>77</v>
      </c>
      <c r="BS32" s="19">
        <v>44.4</v>
      </c>
      <c r="BT32" s="19">
        <v>100</v>
      </c>
      <c r="BU32" s="19">
        <v>0</v>
      </c>
      <c r="BV32" s="19">
        <v>0</v>
      </c>
      <c r="BW32" s="19">
        <v>0</v>
      </c>
      <c r="BX32" s="19">
        <v>100</v>
      </c>
      <c r="BY32" s="19">
        <v>200</v>
      </c>
      <c r="BZ32" s="19">
        <v>0</v>
      </c>
      <c r="CA32" s="19">
        <v>0</v>
      </c>
      <c r="CB32" s="19">
        <v>0</v>
      </c>
      <c r="CC32" s="19">
        <v>200</v>
      </c>
      <c r="CD32" s="19">
        <v>100</v>
      </c>
      <c r="CE32" s="19">
        <v>0</v>
      </c>
      <c r="CF32" s="19">
        <v>0</v>
      </c>
      <c r="CG32" s="19">
        <v>0</v>
      </c>
      <c r="CH32" s="19">
        <v>100</v>
      </c>
      <c r="CI32" s="19">
        <v>100</v>
      </c>
      <c r="CJ32" s="19">
        <v>0</v>
      </c>
      <c r="CK32" s="19">
        <v>0</v>
      </c>
      <c r="CL32" s="19">
        <v>0</v>
      </c>
      <c r="CM32" s="19">
        <v>100</v>
      </c>
      <c r="CN32" s="19">
        <v>44.4</v>
      </c>
      <c r="CO32" s="19">
        <v>0</v>
      </c>
      <c r="CP32" s="19">
        <v>0</v>
      </c>
      <c r="CQ32" s="19">
        <v>0</v>
      </c>
      <c r="CR32" s="19">
        <v>44.4</v>
      </c>
      <c r="CS32" s="19">
        <v>100</v>
      </c>
      <c r="CT32" s="19">
        <v>0</v>
      </c>
      <c r="CU32" s="19">
        <v>0</v>
      </c>
      <c r="CV32" s="19">
        <v>0</v>
      </c>
      <c r="CW32" s="19">
        <v>100</v>
      </c>
      <c r="CX32" s="19">
        <v>200</v>
      </c>
      <c r="CY32" s="19">
        <v>0</v>
      </c>
      <c r="CZ32" s="19">
        <v>0</v>
      </c>
      <c r="DA32" s="19">
        <v>0</v>
      </c>
      <c r="DB32" s="19">
        <v>200</v>
      </c>
      <c r="DC32" s="19">
        <v>44.4</v>
      </c>
      <c r="DD32" s="19">
        <v>0</v>
      </c>
      <c r="DE32" s="19">
        <v>0</v>
      </c>
      <c r="DF32" s="19">
        <v>0</v>
      </c>
      <c r="DG32" s="19">
        <v>44.4</v>
      </c>
      <c r="DH32" s="19">
        <v>100</v>
      </c>
      <c r="DI32" s="19">
        <v>0</v>
      </c>
      <c r="DJ32" s="19">
        <v>0</v>
      </c>
      <c r="DK32" s="19">
        <v>0</v>
      </c>
      <c r="DL32" s="19">
        <v>100</v>
      </c>
      <c r="DM32" s="19">
        <v>200</v>
      </c>
      <c r="DN32" s="19">
        <v>0</v>
      </c>
      <c r="DO32" s="19">
        <v>0</v>
      </c>
      <c r="DP32" s="19">
        <v>0</v>
      </c>
      <c r="DQ32" s="19">
        <v>200</v>
      </c>
      <c r="DR32" s="22" t="s">
        <v>60</v>
      </c>
    </row>
    <row r="33" spans="1:122" ht="89.25" customHeight="1">
      <c r="A33" s="22" t="s">
        <v>104</v>
      </c>
      <c r="B33" s="20" t="s">
        <v>105</v>
      </c>
      <c r="C33" s="9" t="s">
        <v>70</v>
      </c>
      <c r="D33" s="9" t="s">
        <v>71</v>
      </c>
      <c r="E33" s="9" t="s">
        <v>72</v>
      </c>
      <c r="F33" s="9" t="s">
        <v>56</v>
      </c>
      <c r="G33" s="9" t="s">
        <v>56</v>
      </c>
      <c r="H33" s="9" t="s">
        <v>56</v>
      </c>
      <c r="I33" s="9" t="s">
        <v>56</v>
      </c>
      <c r="J33" s="9" t="s">
        <v>56</v>
      </c>
      <c r="K33" s="9" t="s">
        <v>56</v>
      </c>
      <c r="L33" s="9" t="s">
        <v>56</v>
      </c>
      <c r="M33" s="9" t="s">
        <v>56</v>
      </c>
      <c r="N33" s="9" t="s">
        <v>56</v>
      </c>
      <c r="O33" s="9" t="s">
        <v>56</v>
      </c>
      <c r="P33" s="9" t="s">
        <v>56</v>
      </c>
      <c r="Q33" s="9" t="s">
        <v>56</v>
      </c>
      <c r="R33" s="9" t="s">
        <v>56</v>
      </c>
      <c r="S33" s="9" t="s">
        <v>56</v>
      </c>
      <c r="T33" s="9" t="s">
        <v>56</v>
      </c>
      <c r="U33" s="9" t="s">
        <v>56</v>
      </c>
      <c r="V33" s="9" t="s">
        <v>56</v>
      </c>
      <c r="W33" s="9" t="s">
        <v>106</v>
      </c>
      <c r="X33" s="9" t="s">
        <v>107</v>
      </c>
      <c r="Y33" s="9" t="s">
        <v>108</v>
      </c>
      <c r="Z33" s="9" t="s">
        <v>56</v>
      </c>
      <c r="AA33" s="9" t="s">
        <v>56</v>
      </c>
      <c r="AB33" s="9" t="s">
        <v>56</v>
      </c>
      <c r="AC33" s="20" t="s">
        <v>56</v>
      </c>
      <c r="AD33" s="20" t="s">
        <v>84</v>
      </c>
      <c r="AE33" s="20" t="s">
        <v>109</v>
      </c>
      <c r="AF33" s="21">
        <v>200</v>
      </c>
      <c r="AG33" s="21">
        <v>0</v>
      </c>
      <c r="AH33" s="21">
        <v>0</v>
      </c>
      <c r="AI33" s="21">
        <v>0</v>
      </c>
      <c r="AJ33" s="19">
        <v>0</v>
      </c>
      <c r="AK33" s="19">
        <v>0</v>
      </c>
      <c r="AL33" s="19">
        <v>0</v>
      </c>
      <c r="AM33" s="19">
        <v>0</v>
      </c>
      <c r="AN33" s="19">
        <v>200</v>
      </c>
      <c r="AO33" s="19">
        <v>0</v>
      </c>
      <c r="AP33" s="19">
        <v>249.8</v>
      </c>
      <c r="AQ33" s="19">
        <v>0</v>
      </c>
      <c r="AR33" s="19">
        <v>0</v>
      </c>
      <c r="AS33" s="19">
        <v>0</v>
      </c>
      <c r="AT33" s="19">
        <v>249.8</v>
      </c>
      <c r="AU33" s="19">
        <v>249.8</v>
      </c>
      <c r="AV33" s="19">
        <v>0</v>
      </c>
      <c r="AW33" s="19">
        <v>0</v>
      </c>
      <c r="AX33" s="19">
        <v>0</v>
      </c>
      <c r="AY33" s="19">
        <v>249.8</v>
      </c>
      <c r="AZ33" s="19">
        <v>249.8</v>
      </c>
      <c r="BA33" s="19">
        <v>0</v>
      </c>
      <c r="BB33" s="19">
        <v>0</v>
      </c>
      <c r="BC33" s="19">
        <v>0</v>
      </c>
      <c r="BD33" s="19">
        <v>249.8</v>
      </c>
      <c r="BE33" s="19">
        <v>249.8</v>
      </c>
      <c r="BF33" s="19">
        <v>0</v>
      </c>
      <c r="BG33" s="19">
        <v>0</v>
      </c>
      <c r="BH33" s="19">
        <v>0</v>
      </c>
      <c r="BI33" s="19">
        <v>249.8</v>
      </c>
      <c r="BJ33" s="19">
        <v>200</v>
      </c>
      <c r="BK33" s="19">
        <v>0</v>
      </c>
      <c r="BL33" s="19">
        <v>0</v>
      </c>
      <c r="BM33" s="19">
        <v>0</v>
      </c>
      <c r="BN33" s="19">
        <v>0</v>
      </c>
      <c r="BO33" s="19">
        <v>0</v>
      </c>
      <c r="BP33" s="19">
        <v>0</v>
      </c>
      <c r="BQ33" s="19">
        <v>0</v>
      </c>
      <c r="BR33" s="19">
        <v>200</v>
      </c>
      <c r="BS33" s="19">
        <v>0</v>
      </c>
      <c r="BT33" s="19">
        <v>249.8</v>
      </c>
      <c r="BU33" s="19">
        <v>0</v>
      </c>
      <c r="BV33" s="19">
        <v>0</v>
      </c>
      <c r="BW33" s="19">
        <v>0</v>
      </c>
      <c r="BX33" s="19">
        <v>249.8</v>
      </c>
      <c r="BY33" s="19">
        <v>249.8</v>
      </c>
      <c r="BZ33" s="19">
        <v>0</v>
      </c>
      <c r="CA33" s="19">
        <v>0</v>
      </c>
      <c r="CB33" s="19">
        <v>0</v>
      </c>
      <c r="CC33" s="19">
        <v>249.8</v>
      </c>
      <c r="CD33" s="19">
        <v>249.8</v>
      </c>
      <c r="CE33" s="19">
        <v>0</v>
      </c>
      <c r="CF33" s="19">
        <v>0</v>
      </c>
      <c r="CG33" s="19">
        <v>0</v>
      </c>
      <c r="CH33" s="19">
        <v>249.8</v>
      </c>
      <c r="CI33" s="19">
        <v>249.8</v>
      </c>
      <c r="CJ33" s="19">
        <v>0</v>
      </c>
      <c r="CK33" s="19">
        <v>0</v>
      </c>
      <c r="CL33" s="19">
        <v>0</v>
      </c>
      <c r="CM33" s="19">
        <v>249.8</v>
      </c>
      <c r="CN33" s="19">
        <v>0</v>
      </c>
      <c r="CO33" s="19">
        <v>0</v>
      </c>
      <c r="CP33" s="19">
        <v>0</v>
      </c>
      <c r="CQ33" s="19">
        <v>0</v>
      </c>
      <c r="CR33" s="19">
        <v>0</v>
      </c>
      <c r="CS33" s="19">
        <v>249.8</v>
      </c>
      <c r="CT33" s="19">
        <v>0</v>
      </c>
      <c r="CU33" s="19">
        <v>0</v>
      </c>
      <c r="CV33" s="19">
        <v>0</v>
      </c>
      <c r="CW33" s="19">
        <v>249.8</v>
      </c>
      <c r="CX33" s="19">
        <v>249.8</v>
      </c>
      <c r="CY33" s="19">
        <v>0</v>
      </c>
      <c r="CZ33" s="19">
        <v>0</v>
      </c>
      <c r="DA33" s="19">
        <v>0</v>
      </c>
      <c r="DB33" s="19">
        <v>249.8</v>
      </c>
      <c r="DC33" s="19">
        <v>0</v>
      </c>
      <c r="DD33" s="19">
        <v>0</v>
      </c>
      <c r="DE33" s="19">
        <v>0</v>
      </c>
      <c r="DF33" s="19">
        <v>0</v>
      </c>
      <c r="DG33" s="19">
        <v>0</v>
      </c>
      <c r="DH33" s="19">
        <v>249.8</v>
      </c>
      <c r="DI33" s="19">
        <v>0</v>
      </c>
      <c r="DJ33" s="19">
        <v>0</v>
      </c>
      <c r="DK33" s="19">
        <v>0</v>
      </c>
      <c r="DL33" s="19">
        <v>249.8</v>
      </c>
      <c r="DM33" s="19">
        <v>249.8</v>
      </c>
      <c r="DN33" s="19">
        <v>0</v>
      </c>
      <c r="DO33" s="19">
        <v>0</v>
      </c>
      <c r="DP33" s="19">
        <v>0</v>
      </c>
      <c r="DQ33" s="19">
        <v>249.8</v>
      </c>
      <c r="DR33" s="22" t="s">
        <v>60</v>
      </c>
    </row>
    <row r="34" spans="1:122" ht="71.25" customHeight="1">
      <c r="A34" s="22" t="s">
        <v>104</v>
      </c>
      <c r="B34" s="20" t="s">
        <v>105</v>
      </c>
      <c r="C34" s="9" t="s">
        <v>56</v>
      </c>
      <c r="D34" s="9" t="s">
        <v>56</v>
      </c>
      <c r="E34" s="9" t="s">
        <v>56</v>
      </c>
      <c r="F34" s="9" t="s">
        <v>56</v>
      </c>
      <c r="G34" s="9" t="s">
        <v>56</v>
      </c>
      <c r="H34" s="9" t="s">
        <v>56</v>
      </c>
      <c r="I34" s="9" t="s">
        <v>56</v>
      </c>
      <c r="J34" s="9" t="s">
        <v>56</v>
      </c>
      <c r="K34" s="9" t="s">
        <v>56</v>
      </c>
      <c r="L34" s="9" t="s">
        <v>56</v>
      </c>
      <c r="M34" s="9" t="s">
        <v>56</v>
      </c>
      <c r="N34" s="9" t="s">
        <v>56</v>
      </c>
      <c r="O34" s="9" t="s">
        <v>56</v>
      </c>
      <c r="P34" s="9" t="s">
        <v>56</v>
      </c>
      <c r="Q34" s="9" t="s">
        <v>56</v>
      </c>
      <c r="R34" s="9" t="s">
        <v>56</v>
      </c>
      <c r="S34" s="9" t="s">
        <v>56</v>
      </c>
      <c r="T34" s="9" t="s">
        <v>56</v>
      </c>
      <c r="U34" s="9" t="s">
        <v>56</v>
      </c>
      <c r="V34" s="9" t="s">
        <v>56</v>
      </c>
      <c r="W34" s="9" t="s">
        <v>91</v>
      </c>
      <c r="X34" s="9" t="s">
        <v>110</v>
      </c>
      <c r="Y34" s="9" t="s">
        <v>93</v>
      </c>
      <c r="Z34" s="9" t="s">
        <v>56</v>
      </c>
      <c r="AA34" s="9" t="s">
        <v>56</v>
      </c>
      <c r="AB34" s="9" t="s">
        <v>56</v>
      </c>
      <c r="AC34" s="20" t="s">
        <v>56</v>
      </c>
      <c r="AD34" s="20" t="s">
        <v>84</v>
      </c>
      <c r="AE34" s="20" t="s">
        <v>109</v>
      </c>
      <c r="AF34" s="21">
        <v>200</v>
      </c>
      <c r="AG34" s="21">
        <v>0</v>
      </c>
      <c r="AH34" s="21">
        <v>0</v>
      </c>
      <c r="AI34" s="21">
        <v>0</v>
      </c>
      <c r="AJ34" s="19">
        <v>0</v>
      </c>
      <c r="AK34" s="19">
        <v>0</v>
      </c>
      <c r="AL34" s="19">
        <v>0</v>
      </c>
      <c r="AM34" s="19">
        <v>0</v>
      </c>
      <c r="AN34" s="19">
        <v>200</v>
      </c>
      <c r="AO34" s="19">
        <v>0</v>
      </c>
      <c r="AP34" s="19">
        <v>249.8</v>
      </c>
      <c r="AQ34" s="19">
        <v>0</v>
      </c>
      <c r="AR34" s="19">
        <v>0</v>
      </c>
      <c r="AS34" s="19">
        <v>0</v>
      </c>
      <c r="AT34" s="19">
        <v>249.8</v>
      </c>
      <c r="AU34" s="19">
        <v>249.8</v>
      </c>
      <c r="AV34" s="19">
        <v>0</v>
      </c>
      <c r="AW34" s="19">
        <v>0</v>
      </c>
      <c r="AX34" s="19">
        <v>0</v>
      </c>
      <c r="AY34" s="19">
        <v>249.8</v>
      </c>
      <c r="AZ34" s="19">
        <v>249.8</v>
      </c>
      <c r="BA34" s="19">
        <v>0</v>
      </c>
      <c r="BB34" s="19">
        <v>0</v>
      </c>
      <c r="BC34" s="19">
        <v>0</v>
      </c>
      <c r="BD34" s="19">
        <v>249.8</v>
      </c>
      <c r="BE34" s="19">
        <v>249.8</v>
      </c>
      <c r="BF34" s="19">
        <v>0</v>
      </c>
      <c r="BG34" s="19">
        <v>0</v>
      </c>
      <c r="BH34" s="19">
        <v>0</v>
      </c>
      <c r="BI34" s="19">
        <v>249.8</v>
      </c>
      <c r="BJ34" s="19">
        <v>200</v>
      </c>
      <c r="BK34" s="19">
        <v>0</v>
      </c>
      <c r="BL34" s="19">
        <v>0</v>
      </c>
      <c r="BM34" s="19">
        <v>0</v>
      </c>
      <c r="BN34" s="19">
        <v>0</v>
      </c>
      <c r="BO34" s="19">
        <v>0</v>
      </c>
      <c r="BP34" s="19">
        <v>0</v>
      </c>
      <c r="BQ34" s="19">
        <v>0</v>
      </c>
      <c r="BR34" s="19">
        <v>200</v>
      </c>
      <c r="BS34" s="19">
        <v>0</v>
      </c>
      <c r="BT34" s="19">
        <v>249.8</v>
      </c>
      <c r="BU34" s="19">
        <v>0</v>
      </c>
      <c r="BV34" s="19">
        <v>0</v>
      </c>
      <c r="BW34" s="19">
        <v>0</v>
      </c>
      <c r="BX34" s="19">
        <v>249.8</v>
      </c>
      <c r="BY34" s="19">
        <v>249.8</v>
      </c>
      <c r="BZ34" s="19">
        <v>0</v>
      </c>
      <c r="CA34" s="19">
        <v>0</v>
      </c>
      <c r="CB34" s="19">
        <v>0</v>
      </c>
      <c r="CC34" s="19">
        <v>249.8</v>
      </c>
      <c r="CD34" s="19">
        <v>249.8</v>
      </c>
      <c r="CE34" s="19">
        <v>0</v>
      </c>
      <c r="CF34" s="19">
        <v>0</v>
      </c>
      <c r="CG34" s="19">
        <v>0</v>
      </c>
      <c r="CH34" s="19">
        <v>249.8</v>
      </c>
      <c r="CI34" s="19">
        <v>249.8</v>
      </c>
      <c r="CJ34" s="19">
        <v>0</v>
      </c>
      <c r="CK34" s="19">
        <v>0</v>
      </c>
      <c r="CL34" s="19">
        <v>0</v>
      </c>
      <c r="CM34" s="19">
        <v>249.8</v>
      </c>
      <c r="CN34" s="19">
        <v>0</v>
      </c>
      <c r="CO34" s="19">
        <v>0</v>
      </c>
      <c r="CP34" s="19">
        <v>0</v>
      </c>
      <c r="CQ34" s="19">
        <v>0</v>
      </c>
      <c r="CR34" s="19">
        <v>0</v>
      </c>
      <c r="CS34" s="19">
        <v>249.8</v>
      </c>
      <c r="CT34" s="19">
        <v>0</v>
      </c>
      <c r="CU34" s="19">
        <v>0</v>
      </c>
      <c r="CV34" s="19">
        <v>0</v>
      </c>
      <c r="CW34" s="19">
        <v>249.8</v>
      </c>
      <c r="CX34" s="19">
        <v>249.8</v>
      </c>
      <c r="CY34" s="19">
        <v>0</v>
      </c>
      <c r="CZ34" s="19">
        <v>0</v>
      </c>
      <c r="DA34" s="19">
        <v>0</v>
      </c>
      <c r="DB34" s="19">
        <v>249.8</v>
      </c>
      <c r="DC34" s="19">
        <v>0</v>
      </c>
      <c r="DD34" s="19">
        <v>0</v>
      </c>
      <c r="DE34" s="19">
        <v>0</v>
      </c>
      <c r="DF34" s="19">
        <v>0</v>
      </c>
      <c r="DG34" s="19">
        <v>0</v>
      </c>
      <c r="DH34" s="19">
        <v>249.8</v>
      </c>
      <c r="DI34" s="19">
        <v>0</v>
      </c>
      <c r="DJ34" s="19">
        <v>0</v>
      </c>
      <c r="DK34" s="19">
        <v>0</v>
      </c>
      <c r="DL34" s="19">
        <v>249.8</v>
      </c>
      <c r="DM34" s="19">
        <v>249.8</v>
      </c>
      <c r="DN34" s="19">
        <v>0</v>
      </c>
      <c r="DO34" s="19">
        <v>0</v>
      </c>
      <c r="DP34" s="19">
        <v>0</v>
      </c>
      <c r="DQ34" s="19">
        <v>249.8</v>
      </c>
      <c r="DR34" s="22" t="s">
        <v>60</v>
      </c>
    </row>
    <row r="35" spans="1:122" ht="135.75" customHeight="1">
      <c r="A35" s="15" t="s">
        <v>111</v>
      </c>
      <c r="B35" s="9" t="s">
        <v>112</v>
      </c>
      <c r="C35" s="9" t="s">
        <v>50</v>
      </c>
      <c r="D35" s="9" t="s">
        <v>50</v>
      </c>
      <c r="E35" s="9" t="s">
        <v>50</v>
      </c>
      <c r="F35" s="9" t="s">
        <v>50</v>
      </c>
      <c r="G35" s="9" t="s">
        <v>50</v>
      </c>
      <c r="H35" s="9" t="s">
        <v>50</v>
      </c>
      <c r="I35" s="9" t="s">
        <v>50</v>
      </c>
      <c r="J35" s="9" t="s">
        <v>50</v>
      </c>
      <c r="K35" s="9" t="s">
        <v>50</v>
      </c>
      <c r="L35" s="9" t="s">
        <v>50</v>
      </c>
      <c r="M35" s="9" t="s">
        <v>50</v>
      </c>
      <c r="N35" s="9" t="s">
        <v>50</v>
      </c>
      <c r="O35" s="9" t="s">
        <v>50</v>
      </c>
      <c r="P35" s="9" t="s">
        <v>50</v>
      </c>
      <c r="Q35" s="9" t="s">
        <v>50</v>
      </c>
      <c r="R35" s="9" t="s">
        <v>50</v>
      </c>
      <c r="S35" s="9" t="s">
        <v>50</v>
      </c>
      <c r="T35" s="9" t="s">
        <v>50</v>
      </c>
      <c r="U35" s="9" t="s">
        <v>50</v>
      </c>
      <c r="V35" s="9" t="s">
        <v>50</v>
      </c>
      <c r="W35" s="9" t="s">
        <v>50</v>
      </c>
      <c r="X35" s="9" t="s">
        <v>50</v>
      </c>
      <c r="Y35" s="9" t="s">
        <v>50</v>
      </c>
      <c r="Z35" s="9" t="s">
        <v>50</v>
      </c>
      <c r="AA35" s="9" t="s">
        <v>50</v>
      </c>
      <c r="AB35" s="9" t="s">
        <v>50</v>
      </c>
      <c r="AC35" s="9" t="s">
        <v>50</v>
      </c>
      <c r="AD35" s="9" t="s">
        <v>50</v>
      </c>
      <c r="AE35" s="9" t="s">
        <v>50</v>
      </c>
      <c r="AF35" s="13">
        <v>830</v>
      </c>
      <c r="AG35" s="13">
        <v>769.6</v>
      </c>
      <c r="AH35" s="13">
        <v>0</v>
      </c>
      <c r="AI35" s="13">
        <v>0</v>
      </c>
      <c r="AJ35" s="14">
        <v>0</v>
      </c>
      <c r="AK35" s="14">
        <v>0</v>
      </c>
      <c r="AL35" s="14">
        <v>0</v>
      </c>
      <c r="AM35" s="14">
        <v>0</v>
      </c>
      <c r="AN35" s="14">
        <v>830</v>
      </c>
      <c r="AO35" s="14">
        <v>769.6</v>
      </c>
      <c r="AP35" s="14">
        <v>800</v>
      </c>
      <c r="AQ35" s="14">
        <v>0</v>
      </c>
      <c r="AR35" s="14">
        <v>0</v>
      </c>
      <c r="AS35" s="14">
        <v>0</v>
      </c>
      <c r="AT35" s="14">
        <v>800</v>
      </c>
      <c r="AU35" s="14">
        <v>800</v>
      </c>
      <c r="AV35" s="14">
        <v>0</v>
      </c>
      <c r="AW35" s="14">
        <v>0</v>
      </c>
      <c r="AX35" s="14">
        <v>0</v>
      </c>
      <c r="AY35" s="14">
        <v>800</v>
      </c>
      <c r="AZ35" s="14">
        <v>800</v>
      </c>
      <c r="BA35" s="14">
        <v>0</v>
      </c>
      <c r="BB35" s="14">
        <v>0</v>
      </c>
      <c r="BC35" s="14">
        <v>0</v>
      </c>
      <c r="BD35" s="14">
        <v>800</v>
      </c>
      <c r="BE35" s="14">
        <v>800</v>
      </c>
      <c r="BF35" s="14">
        <v>0</v>
      </c>
      <c r="BG35" s="14">
        <v>0</v>
      </c>
      <c r="BH35" s="14">
        <v>0</v>
      </c>
      <c r="BI35" s="14">
        <v>800</v>
      </c>
      <c r="BJ35" s="14">
        <v>830</v>
      </c>
      <c r="BK35" s="14">
        <v>769.6</v>
      </c>
      <c r="BL35" s="14">
        <v>0</v>
      </c>
      <c r="BM35" s="14">
        <v>0</v>
      </c>
      <c r="BN35" s="14">
        <v>0</v>
      </c>
      <c r="BO35" s="14">
        <v>0</v>
      </c>
      <c r="BP35" s="14">
        <v>0</v>
      </c>
      <c r="BQ35" s="14">
        <v>0</v>
      </c>
      <c r="BR35" s="14">
        <v>830</v>
      </c>
      <c r="BS35" s="14">
        <v>769.6</v>
      </c>
      <c r="BT35" s="14">
        <v>800</v>
      </c>
      <c r="BU35" s="14">
        <v>0</v>
      </c>
      <c r="BV35" s="14">
        <v>0</v>
      </c>
      <c r="BW35" s="14">
        <v>0</v>
      </c>
      <c r="BX35" s="14">
        <v>800</v>
      </c>
      <c r="BY35" s="14">
        <v>800</v>
      </c>
      <c r="BZ35" s="14">
        <v>0</v>
      </c>
      <c r="CA35" s="14">
        <v>0</v>
      </c>
      <c r="CB35" s="14">
        <v>0</v>
      </c>
      <c r="CC35" s="14">
        <v>800</v>
      </c>
      <c r="CD35" s="14">
        <v>800</v>
      </c>
      <c r="CE35" s="14">
        <v>0</v>
      </c>
      <c r="CF35" s="14">
        <v>0</v>
      </c>
      <c r="CG35" s="14">
        <v>0</v>
      </c>
      <c r="CH35" s="14">
        <v>800</v>
      </c>
      <c r="CI35" s="14">
        <v>800</v>
      </c>
      <c r="CJ35" s="14">
        <v>0</v>
      </c>
      <c r="CK35" s="14">
        <v>0</v>
      </c>
      <c r="CL35" s="14">
        <v>0</v>
      </c>
      <c r="CM35" s="14">
        <v>800</v>
      </c>
      <c r="CN35" s="14">
        <v>769.6</v>
      </c>
      <c r="CO35" s="14">
        <v>0</v>
      </c>
      <c r="CP35" s="14">
        <v>0</v>
      </c>
      <c r="CQ35" s="14">
        <v>0</v>
      </c>
      <c r="CR35" s="14">
        <v>769.6</v>
      </c>
      <c r="CS35" s="14">
        <v>800</v>
      </c>
      <c r="CT35" s="14">
        <v>0</v>
      </c>
      <c r="CU35" s="14">
        <v>0</v>
      </c>
      <c r="CV35" s="14">
        <v>0</v>
      </c>
      <c r="CW35" s="14">
        <v>800</v>
      </c>
      <c r="CX35" s="14">
        <v>800</v>
      </c>
      <c r="CY35" s="14">
        <v>0</v>
      </c>
      <c r="CZ35" s="14">
        <v>0</v>
      </c>
      <c r="DA35" s="14">
        <v>0</v>
      </c>
      <c r="DB35" s="14">
        <v>800</v>
      </c>
      <c r="DC35" s="14">
        <v>769.6</v>
      </c>
      <c r="DD35" s="14">
        <v>0</v>
      </c>
      <c r="DE35" s="14">
        <v>0</v>
      </c>
      <c r="DF35" s="14">
        <v>0</v>
      </c>
      <c r="DG35" s="14">
        <v>769.6</v>
      </c>
      <c r="DH35" s="14">
        <v>800</v>
      </c>
      <c r="DI35" s="14">
        <v>0</v>
      </c>
      <c r="DJ35" s="14">
        <v>0</v>
      </c>
      <c r="DK35" s="14">
        <v>0</v>
      </c>
      <c r="DL35" s="14">
        <v>800</v>
      </c>
      <c r="DM35" s="14">
        <v>800</v>
      </c>
      <c r="DN35" s="14">
        <v>0</v>
      </c>
      <c r="DO35" s="14">
        <v>0</v>
      </c>
      <c r="DP35" s="14">
        <v>0</v>
      </c>
      <c r="DQ35" s="14">
        <v>800</v>
      </c>
      <c r="DR35" s="8" t="s">
        <v>50</v>
      </c>
    </row>
    <row r="36" spans="1:122" ht="12.75">
      <c r="A36" s="8" t="s">
        <v>51</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0">
        <f>SUM(AH36,AJ36,AL36,AN36)</f>
        <v>0</v>
      </c>
      <c r="AG36" s="10">
        <f>SUM(AI36,AK36,AM36,AO36)</f>
        <v>0</v>
      </c>
      <c r="AH36" s="9"/>
      <c r="AI36" s="9"/>
      <c r="AJ36" s="11"/>
      <c r="AK36" s="11"/>
      <c r="AL36" s="11"/>
      <c r="AM36" s="11"/>
      <c r="AN36" s="11"/>
      <c r="AO36" s="11"/>
      <c r="AP36" s="12">
        <f>SUM(AQ17:AT17)</f>
        <v>31300.9</v>
      </c>
      <c r="AQ36" s="11"/>
      <c r="AR36" s="11"/>
      <c r="AS36" s="11"/>
      <c r="AT36" s="11"/>
      <c r="AU36" s="12">
        <f>SUM(AV17:AY17)</f>
        <v>29192.4</v>
      </c>
      <c r="AV36" s="11"/>
      <c r="AW36" s="11"/>
      <c r="AX36" s="11"/>
      <c r="AY36" s="11"/>
      <c r="AZ36" s="12">
        <f>SUM(BA17:BD17)</f>
        <v>28654.9</v>
      </c>
      <c r="BA36" s="11"/>
      <c r="BB36" s="11"/>
      <c r="BC36" s="11"/>
      <c r="BD36" s="11"/>
      <c r="BE36" s="12">
        <f>SUM(BF17:BI17)</f>
        <v>37836.8</v>
      </c>
      <c r="BF36" s="11"/>
      <c r="BG36" s="11"/>
      <c r="BH36" s="11"/>
      <c r="BI36" s="11"/>
      <c r="BJ36" s="12">
        <f>SUM(BL36,BN36,BP36,BR36)</f>
        <v>0</v>
      </c>
      <c r="BK36" s="12">
        <f>SUM(BM36,BO36,BQ36,BS36)</f>
        <v>0</v>
      </c>
      <c r="BL36" s="11"/>
      <c r="BM36" s="11"/>
      <c r="BN36" s="11"/>
      <c r="BO36" s="11"/>
      <c r="BP36" s="11"/>
      <c r="BQ36" s="11"/>
      <c r="BR36" s="11"/>
      <c r="BS36" s="11"/>
      <c r="BT36" s="12">
        <f>SUM(BU17:BX17)</f>
        <v>31034.1</v>
      </c>
      <c r="BU36" s="11"/>
      <c r="BV36" s="11"/>
      <c r="BW36" s="11"/>
      <c r="BX36" s="11"/>
      <c r="BY36" s="12">
        <f>SUM(BZ17:CC17)</f>
        <v>28892.4</v>
      </c>
      <c r="BZ36" s="11"/>
      <c r="CA36" s="11"/>
      <c r="CB36" s="11"/>
      <c r="CC36" s="11"/>
      <c r="CD36" s="12">
        <f>SUM(CE17:CH17)</f>
        <v>28354.9</v>
      </c>
      <c r="CE36" s="11"/>
      <c r="CF36" s="11"/>
      <c r="CG36" s="11"/>
      <c r="CH36" s="11"/>
      <c r="CI36" s="12">
        <f>SUM(CJ17:CM17)</f>
        <v>37536.8</v>
      </c>
      <c r="CJ36" s="11"/>
      <c r="CK36" s="11"/>
      <c r="CL36" s="11"/>
      <c r="CM36" s="11"/>
      <c r="CN36" s="12">
        <f>SUM(CO17:CR17)</f>
        <v>26526.6</v>
      </c>
      <c r="CO36" s="11"/>
      <c r="CP36" s="11"/>
      <c r="CQ36" s="11"/>
      <c r="CR36" s="11"/>
      <c r="CS36" s="12">
        <f>SUM(CT17:CW17)</f>
        <v>31300.9</v>
      </c>
      <c r="CT36" s="11"/>
      <c r="CU36" s="11"/>
      <c r="CV36" s="11"/>
      <c r="CW36" s="11"/>
      <c r="CX36" s="12">
        <f>SUM(CY17:DB17)</f>
        <v>29192.4</v>
      </c>
      <c r="CY36" s="11"/>
      <c r="CZ36" s="11"/>
      <c r="DA36" s="11"/>
      <c r="DB36" s="11"/>
      <c r="DC36" s="12">
        <f>SUM(DD17:DG17)</f>
        <v>26434.9</v>
      </c>
      <c r="DD36" s="11"/>
      <c r="DE36" s="11"/>
      <c r="DF36" s="11"/>
      <c r="DG36" s="11"/>
      <c r="DH36" s="12">
        <f>SUM(DI17:DL17)</f>
        <v>31034.1</v>
      </c>
      <c r="DI36" s="11"/>
      <c r="DJ36" s="11"/>
      <c r="DK36" s="11"/>
      <c r="DL36" s="11"/>
      <c r="DM36" s="12">
        <f>SUM(DN17:DQ17)</f>
        <v>28892.4</v>
      </c>
      <c r="DN36" s="11"/>
      <c r="DO36" s="11"/>
      <c r="DP36" s="11"/>
      <c r="DQ36" s="11"/>
      <c r="DR36" s="8"/>
    </row>
    <row r="37" spans="1:122" ht="45.75" customHeight="1">
      <c r="A37" s="8" t="s">
        <v>113</v>
      </c>
      <c r="B37" s="9" t="s">
        <v>114</v>
      </c>
      <c r="C37" s="9" t="s">
        <v>50</v>
      </c>
      <c r="D37" s="9" t="s">
        <v>50</v>
      </c>
      <c r="E37" s="9" t="s">
        <v>50</v>
      </c>
      <c r="F37" s="9" t="s">
        <v>50</v>
      </c>
      <c r="G37" s="9" t="s">
        <v>50</v>
      </c>
      <c r="H37" s="9" t="s">
        <v>50</v>
      </c>
      <c r="I37" s="9" t="s">
        <v>50</v>
      </c>
      <c r="J37" s="9" t="s">
        <v>50</v>
      </c>
      <c r="K37" s="9" t="s">
        <v>50</v>
      </c>
      <c r="L37" s="9" t="s">
        <v>50</v>
      </c>
      <c r="M37" s="9" t="s">
        <v>50</v>
      </c>
      <c r="N37" s="9" t="s">
        <v>50</v>
      </c>
      <c r="O37" s="9" t="s">
        <v>50</v>
      </c>
      <c r="P37" s="9" t="s">
        <v>50</v>
      </c>
      <c r="Q37" s="9" t="s">
        <v>50</v>
      </c>
      <c r="R37" s="9" t="s">
        <v>50</v>
      </c>
      <c r="S37" s="9" t="s">
        <v>50</v>
      </c>
      <c r="T37" s="9" t="s">
        <v>50</v>
      </c>
      <c r="U37" s="9" t="s">
        <v>50</v>
      </c>
      <c r="V37" s="9" t="s">
        <v>50</v>
      </c>
      <c r="W37" s="9" t="s">
        <v>50</v>
      </c>
      <c r="X37" s="9" t="s">
        <v>50</v>
      </c>
      <c r="Y37" s="9" t="s">
        <v>50</v>
      </c>
      <c r="Z37" s="9" t="s">
        <v>50</v>
      </c>
      <c r="AA37" s="9" t="s">
        <v>50</v>
      </c>
      <c r="AB37" s="9" t="s">
        <v>50</v>
      </c>
      <c r="AC37" s="9" t="s">
        <v>50</v>
      </c>
      <c r="AD37" s="9" t="s">
        <v>50</v>
      </c>
      <c r="AE37" s="9" t="s">
        <v>50</v>
      </c>
      <c r="AF37" s="13">
        <v>830</v>
      </c>
      <c r="AG37" s="13">
        <v>769.6</v>
      </c>
      <c r="AH37" s="13">
        <v>0</v>
      </c>
      <c r="AI37" s="13">
        <v>0</v>
      </c>
      <c r="AJ37" s="14">
        <v>0</v>
      </c>
      <c r="AK37" s="14">
        <v>0</v>
      </c>
      <c r="AL37" s="14">
        <v>0</v>
      </c>
      <c r="AM37" s="14">
        <v>0</v>
      </c>
      <c r="AN37" s="14">
        <v>830</v>
      </c>
      <c r="AO37" s="14">
        <v>769.6</v>
      </c>
      <c r="AP37" s="14">
        <v>800</v>
      </c>
      <c r="AQ37" s="14">
        <v>0</v>
      </c>
      <c r="AR37" s="14">
        <v>0</v>
      </c>
      <c r="AS37" s="14">
        <v>0</v>
      </c>
      <c r="AT37" s="14">
        <v>800</v>
      </c>
      <c r="AU37" s="14">
        <v>800</v>
      </c>
      <c r="AV37" s="14">
        <v>0</v>
      </c>
      <c r="AW37" s="14">
        <v>0</v>
      </c>
      <c r="AX37" s="14">
        <v>0</v>
      </c>
      <c r="AY37" s="14">
        <v>800</v>
      </c>
      <c r="AZ37" s="14">
        <v>800</v>
      </c>
      <c r="BA37" s="14">
        <v>0</v>
      </c>
      <c r="BB37" s="14">
        <v>0</v>
      </c>
      <c r="BC37" s="14">
        <v>0</v>
      </c>
      <c r="BD37" s="14">
        <v>800</v>
      </c>
      <c r="BE37" s="14">
        <v>800</v>
      </c>
      <c r="BF37" s="14">
        <v>0</v>
      </c>
      <c r="BG37" s="14">
        <v>0</v>
      </c>
      <c r="BH37" s="14">
        <v>0</v>
      </c>
      <c r="BI37" s="14">
        <v>800</v>
      </c>
      <c r="BJ37" s="14">
        <v>830</v>
      </c>
      <c r="BK37" s="14">
        <v>769.6</v>
      </c>
      <c r="BL37" s="14">
        <v>0</v>
      </c>
      <c r="BM37" s="14">
        <v>0</v>
      </c>
      <c r="BN37" s="14">
        <v>0</v>
      </c>
      <c r="BO37" s="14">
        <v>0</v>
      </c>
      <c r="BP37" s="14">
        <v>0</v>
      </c>
      <c r="BQ37" s="14">
        <v>0</v>
      </c>
      <c r="BR37" s="14">
        <v>830</v>
      </c>
      <c r="BS37" s="14">
        <v>769.6</v>
      </c>
      <c r="BT37" s="14">
        <v>800</v>
      </c>
      <c r="BU37" s="14">
        <v>0</v>
      </c>
      <c r="BV37" s="14">
        <v>0</v>
      </c>
      <c r="BW37" s="14">
        <v>0</v>
      </c>
      <c r="BX37" s="14">
        <v>800</v>
      </c>
      <c r="BY37" s="14">
        <v>800</v>
      </c>
      <c r="BZ37" s="14">
        <v>0</v>
      </c>
      <c r="CA37" s="14">
        <v>0</v>
      </c>
      <c r="CB37" s="14">
        <v>0</v>
      </c>
      <c r="CC37" s="14">
        <v>800</v>
      </c>
      <c r="CD37" s="14">
        <v>800</v>
      </c>
      <c r="CE37" s="14">
        <v>0</v>
      </c>
      <c r="CF37" s="14">
        <v>0</v>
      </c>
      <c r="CG37" s="14">
        <v>0</v>
      </c>
      <c r="CH37" s="14">
        <v>800</v>
      </c>
      <c r="CI37" s="14">
        <v>800</v>
      </c>
      <c r="CJ37" s="14">
        <v>0</v>
      </c>
      <c r="CK37" s="14">
        <v>0</v>
      </c>
      <c r="CL37" s="14">
        <v>0</v>
      </c>
      <c r="CM37" s="14">
        <v>800</v>
      </c>
      <c r="CN37" s="14">
        <v>769.6</v>
      </c>
      <c r="CO37" s="14">
        <v>0</v>
      </c>
      <c r="CP37" s="14">
        <v>0</v>
      </c>
      <c r="CQ37" s="14">
        <v>0</v>
      </c>
      <c r="CR37" s="14">
        <v>769.6</v>
      </c>
      <c r="CS37" s="14">
        <v>800</v>
      </c>
      <c r="CT37" s="14">
        <v>0</v>
      </c>
      <c r="CU37" s="14">
        <v>0</v>
      </c>
      <c r="CV37" s="14">
        <v>0</v>
      </c>
      <c r="CW37" s="14">
        <v>800</v>
      </c>
      <c r="CX37" s="14">
        <v>800</v>
      </c>
      <c r="CY37" s="14">
        <v>0</v>
      </c>
      <c r="CZ37" s="14">
        <v>0</v>
      </c>
      <c r="DA37" s="14">
        <v>0</v>
      </c>
      <c r="DB37" s="14">
        <v>800</v>
      </c>
      <c r="DC37" s="14">
        <v>769.6</v>
      </c>
      <c r="DD37" s="14">
        <v>0</v>
      </c>
      <c r="DE37" s="14">
        <v>0</v>
      </c>
      <c r="DF37" s="14">
        <v>0</v>
      </c>
      <c r="DG37" s="14">
        <v>769.6</v>
      </c>
      <c r="DH37" s="14">
        <v>800</v>
      </c>
      <c r="DI37" s="14">
        <v>0</v>
      </c>
      <c r="DJ37" s="14">
        <v>0</v>
      </c>
      <c r="DK37" s="14">
        <v>0</v>
      </c>
      <c r="DL37" s="14">
        <v>800</v>
      </c>
      <c r="DM37" s="14">
        <v>800</v>
      </c>
      <c r="DN37" s="14">
        <v>0</v>
      </c>
      <c r="DO37" s="14">
        <v>0</v>
      </c>
      <c r="DP37" s="14">
        <v>0</v>
      </c>
      <c r="DQ37" s="14">
        <v>800</v>
      </c>
      <c r="DR37" s="8" t="s">
        <v>50</v>
      </c>
    </row>
    <row r="38" spans="1:122" ht="12.75">
      <c r="A38" s="8" t="s">
        <v>51</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10">
        <f>SUM(AH38,AJ38,AL38,AN38)</f>
        <v>0</v>
      </c>
      <c r="AG38" s="10">
        <f>SUM(AI38,AK38,AM38,AO38)</f>
        <v>0</v>
      </c>
      <c r="AH38" s="9"/>
      <c r="AI38" s="9"/>
      <c r="AJ38" s="11"/>
      <c r="AK38" s="11"/>
      <c r="AL38" s="11"/>
      <c r="AM38" s="11"/>
      <c r="AN38" s="11"/>
      <c r="AO38" s="11"/>
      <c r="AP38" s="12">
        <f>SUM(AQ17:AT17)</f>
        <v>31300.9</v>
      </c>
      <c r="AQ38" s="11"/>
      <c r="AR38" s="11"/>
      <c r="AS38" s="11"/>
      <c r="AT38" s="11"/>
      <c r="AU38" s="12">
        <f>SUM(AV17:AY17)</f>
        <v>29192.4</v>
      </c>
      <c r="AV38" s="11"/>
      <c r="AW38" s="11"/>
      <c r="AX38" s="11"/>
      <c r="AY38" s="11"/>
      <c r="AZ38" s="12">
        <f>SUM(BA17:BD17)</f>
        <v>28654.9</v>
      </c>
      <c r="BA38" s="11"/>
      <c r="BB38" s="11"/>
      <c r="BC38" s="11"/>
      <c r="BD38" s="11"/>
      <c r="BE38" s="12">
        <f>SUM(BF17:BI17)</f>
        <v>37836.8</v>
      </c>
      <c r="BF38" s="11"/>
      <c r="BG38" s="11"/>
      <c r="BH38" s="11"/>
      <c r="BI38" s="11"/>
      <c r="BJ38" s="12">
        <f>SUM(BL38,BN38,BP38,BR38)</f>
        <v>0</v>
      </c>
      <c r="BK38" s="12">
        <f>SUM(BM38,BO38,BQ38,BS38)</f>
        <v>0</v>
      </c>
      <c r="BL38" s="11"/>
      <c r="BM38" s="11"/>
      <c r="BN38" s="11"/>
      <c r="BO38" s="11"/>
      <c r="BP38" s="11"/>
      <c r="BQ38" s="11"/>
      <c r="BR38" s="11"/>
      <c r="BS38" s="11"/>
      <c r="BT38" s="12">
        <f>SUM(BU17:BX17)</f>
        <v>31034.1</v>
      </c>
      <c r="BU38" s="11"/>
      <c r="BV38" s="11"/>
      <c r="BW38" s="11"/>
      <c r="BX38" s="11"/>
      <c r="BY38" s="12">
        <f>SUM(BZ17:CC17)</f>
        <v>28892.4</v>
      </c>
      <c r="BZ38" s="11"/>
      <c r="CA38" s="11"/>
      <c r="CB38" s="11"/>
      <c r="CC38" s="11"/>
      <c r="CD38" s="12">
        <f>SUM(CE17:CH17)</f>
        <v>28354.9</v>
      </c>
      <c r="CE38" s="11"/>
      <c r="CF38" s="11"/>
      <c r="CG38" s="11"/>
      <c r="CH38" s="11"/>
      <c r="CI38" s="12">
        <f>SUM(CJ17:CM17)</f>
        <v>37536.8</v>
      </c>
      <c r="CJ38" s="11"/>
      <c r="CK38" s="11"/>
      <c r="CL38" s="11"/>
      <c r="CM38" s="11"/>
      <c r="CN38" s="12">
        <f>SUM(CO17:CR17)</f>
        <v>26526.6</v>
      </c>
      <c r="CO38" s="11"/>
      <c r="CP38" s="11"/>
      <c r="CQ38" s="11"/>
      <c r="CR38" s="11"/>
      <c r="CS38" s="12">
        <f>SUM(CT17:CW17)</f>
        <v>31300.9</v>
      </c>
      <c r="CT38" s="11"/>
      <c r="CU38" s="11"/>
      <c r="CV38" s="11"/>
      <c r="CW38" s="11"/>
      <c r="CX38" s="12">
        <f>SUM(CY17:DB17)</f>
        <v>29192.4</v>
      </c>
      <c r="CY38" s="11"/>
      <c r="CZ38" s="11"/>
      <c r="DA38" s="11"/>
      <c r="DB38" s="11"/>
      <c r="DC38" s="12">
        <f>SUM(DD17:DG17)</f>
        <v>26434.9</v>
      </c>
      <c r="DD38" s="11"/>
      <c r="DE38" s="11"/>
      <c r="DF38" s="11"/>
      <c r="DG38" s="11"/>
      <c r="DH38" s="12">
        <f>SUM(DI17:DL17)</f>
        <v>31034.1</v>
      </c>
      <c r="DI38" s="11"/>
      <c r="DJ38" s="11"/>
      <c r="DK38" s="11"/>
      <c r="DL38" s="11"/>
      <c r="DM38" s="12">
        <f>SUM(DN17:DQ17)</f>
        <v>28892.4</v>
      </c>
      <c r="DN38" s="11"/>
      <c r="DO38" s="11"/>
      <c r="DP38" s="11"/>
      <c r="DQ38" s="11"/>
      <c r="DR38" s="8"/>
    </row>
    <row r="39" spans="1:122" ht="98.25" customHeight="1">
      <c r="A39" s="22" t="s">
        <v>115</v>
      </c>
      <c r="B39" s="20" t="s">
        <v>116</v>
      </c>
      <c r="C39" s="9" t="s">
        <v>56</v>
      </c>
      <c r="D39" s="9" t="s">
        <v>56</v>
      </c>
      <c r="E39" s="9" t="s">
        <v>56</v>
      </c>
      <c r="F39" s="9" t="s">
        <v>56</v>
      </c>
      <c r="G39" s="9" t="s">
        <v>56</v>
      </c>
      <c r="H39" s="9" t="s">
        <v>56</v>
      </c>
      <c r="I39" s="9" t="s">
        <v>56</v>
      </c>
      <c r="J39" s="9" t="s">
        <v>56</v>
      </c>
      <c r="K39" s="9" t="s">
        <v>56</v>
      </c>
      <c r="L39" s="9" t="s">
        <v>56</v>
      </c>
      <c r="M39" s="9" t="s">
        <v>56</v>
      </c>
      <c r="N39" s="9" t="s">
        <v>56</v>
      </c>
      <c r="O39" s="9" t="s">
        <v>56</v>
      </c>
      <c r="P39" s="9" t="s">
        <v>56</v>
      </c>
      <c r="Q39" s="9" t="s">
        <v>56</v>
      </c>
      <c r="R39" s="9" t="s">
        <v>56</v>
      </c>
      <c r="S39" s="9" t="s">
        <v>56</v>
      </c>
      <c r="T39" s="9" t="s">
        <v>56</v>
      </c>
      <c r="U39" s="9" t="s">
        <v>56</v>
      </c>
      <c r="V39" s="9" t="s">
        <v>56</v>
      </c>
      <c r="W39" s="9" t="s">
        <v>73</v>
      </c>
      <c r="X39" s="9" t="s">
        <v>117</v>
      </c>
      <c r="Y39" s="9" t="s">
        <v>75</v>
      </c>
      <c r="Z39" s="9" t="s">
        <v>56</v>
      </c>
      <c r="AA39" s="9" t="s">
        <v>56</v>
      </c>
      <c r="AB39" s="9" t="s">
        <v>56</v>
      </c>
      <c r="AC39" s="20" t="s">
        <v>56</v>
      </c>
      <c r="AD39" s="20" t="s">
        <v>118</v>
      </c>
      <c r="AE39" s="20" t="s">
        <v>84</v>
      </c>
      <c r="AF39" s="21">
        <v>830</v>
      </c>
      <c r="AG39" s="21">
        <v>769.6</v>
      </c>
      <c r="AH39" s="21">
        <v>0</v>
      </c>
      <c r="AI39" s="21">
        <v>0</v>
      </c>
      <c r="AJ39" s="19">
        <v>0</v>
      </c>
      <c r="AK39" s="19">
        <v>0</v>
      </c>
      <c r="AL39" s="19">
        <v>0</v>
      </c>
      <c r="AM39" s="19">
        <v>0</v>
      </c>
      <c r="AN39" s="19">
        <v>830</v>
      </c>
      <c r="AO39" s="19">
        <v>769.6</v>
      </c>
      <c r="AP39" s="19">
        <v>800</v>
      </c>
      <c r="AQ39" s="19">
        <v>0</v>
      </c>
      <c r="AR39" s="19">
        <v>0</v>
      </c>
      <c r="AS39" s="19">
        <v>0</v>
      </c>
      <c r="AT39" s="19">
        <v>800</v>
      </c>
      <c r="AU39" s="19">
        <v>800</v>
      </c>
      <c r="AV39" s="19">
        <v>0</v>
      </c>
      <c r="AW39" s="19">
        <v>0</v>
      </c>
      <c r="AX39" s="19">
        <v>0</v>
      </c>
      <c r="AY39" s="19">
        <v>800</v>
      </c>
      <c r="AZ39" s="19">
        <v>800</v>
      </c>
      <c r="BA39" s="19">
        <v>0</v>
      </c>
      <c r="BB39" s="19">
        <v>0</v>
      </c>
      <c r="BC39" s="19">
        <v>0</v>
      </c>
      <c r="BD39" s="19">
        <v>800</v>
      </c>
      <c r="BE39" s="19">
        <v>800</v>
      </c>
      <c r="BF39" s="19">
        <v>0</v>
      </c>
      <c r="BG39" s="19">
        <v>0</v>
      </c>
      <c r="BH39" s="19">
        <v>0</v>
      </c>
      <c r="BI39" s="19">
        <v>800</v>
      </c>
      <c r="BJ39" s="19">
        <v>830</v>
      </c>
      <c r="BK39" s="19">
        <v>769.6</v>
      </c>
      <c r="BL39" s="19">
        <v>0</v>
      </c>
      <c r="BM39" s="19">
        <v>0</v>
      </c>
      <c r="BN39" s="19">
        <v>0</v>
      </c>
      <c r="BO39" s="19">
        <v>0</v>
      </c>
      <c r="BP39" s="19">
        <v>0</v>
      </c>
      <c r="BQ39" s="19">
        <v>0</v>
      </c>
      <c r="BR39" s="19">
        <v>830</v>
      </c>
      <c r="BS39" s="19">
        <v>769.6</v>
      </c>
      <c r="BT39" s="19">
        <v>800</v>
      </c>
      <c r="BU39" s="19">
        <v>0</v>
      </c>
      <c r="BV39" s="19">
        <v>0</v>
      </c>
      <c r="BW39" s="19">
        <v>0</v>
      </c>
      <c r="BX39" s="19">
        <v>800</v>
      </c>
      <c r="BY39" s="19">
        <v>800</v>
      </c>
      <c r="BZ39" s="19">
        <v>0</v>
      </c>
      <c r="CA39" s="19">
        <v>0</v>
      </c>
      <c r="CB39" s="19">
        <v>0</v>
      </c>
      <c r="CC39" s="19">
        <v>800</v>
      </c>
      <c r="CD39" s="19">
        <v>800</v>
      </c>
      <c r="CE39" s="19">
        <v>0</v>
      </c>
      <c r="CF39" s="19">
        <v>0</v>
      </c>
      <c r="CG39" s="19">
        <v>0</v>
      </c>
      <c r="CH39" s="19">
        <v>800</v>
      </c>
      <c r="CI39" s="19">
        <v>800</v>
      </c>
      <c r="CJ39" s="19">
        <v>0</v>
      </c>
      <c r="CK39" s="19">
        <v>0</v>
      </c>
      <c r="CL39" s="19">
        <v>0</v>
      </c>
      <c r="CM39" s="19">
        <v>800</v>
      </c>
      <c r="CN39" s="19">
        <v>769.6</v>
      </c>
      <c r="CO39" s="19">
        <v>0</v>
      </c>
      <c r="CP39" s="19">
        <v>0</v>
      </c>
      <c r="CQ39" s="19">
        <v>0</v>
      </c>
      <c r="CR39" s="19">
        <v>769.6</v>
      </c>
      <c r="CS39" s="19">
        <v>800</v>
      </c>
      <c r="CT39" s="19">
        <v>0</v>
      </c>
      <c r="CU39" s="19">
        <v>0</v>
      </c>
      <c r="CV39" s="19">
        <v>0</v>
      </c>
      <c r="CW39" s="19">
        <v>800</v>
      </c>
      <c r="CX39" s="19">
        <v>800</v>
      </c>
      <c r="CY39" s="19">
        <v>0</v>
      </c>
      <c r="CZ39" s="19">
        <v>0</v>
      </c>
      <c r="DA39" s="19">
        <v>0</v>
      </c>
      <c r="DB39" s="19">
        <v>800</v>
      </c>
      <c r="DC39" s="19">
        <v>769.6</v>
      </c>
      <c r="DD39" s="19">
        <v>0</v>
      </c>
      <c r="DE39" s="19">
        <v>0</v>
      </c>
      <c r="DF39" s="19">
        <v>0</v>
      </c>
      <c r="DG39" s="19">
        <v>769.6</v>
      </c>
      <c r="DH39" s="19">
        <v>800</v>
      </c>
      <c r="DI39" s="19">
        <v>0</v>
      </c>
      <c r="DJ39" s="19">
        <v>0</v>
      </c>
      <c r="DK39" s="19">
        <v>0</v>
      </c>
      <c r="DL39" s="19">
        <v>800</v>
      </c>
      <c r="DM39" s="19">
        <v>800</v>
      </c>
      <c r="DN39" s="19">
        <v>0</v>
      </c>
      <c r="DO39" s="19">
        <v>0</v>
      </c>
      <c r="DP39" s="19">
        <v>0</v>
      </c>
      <c r="DQ39" s="19">
        <v>800</v>
      </c>
      <c r="DR39" s="22" t="s">
        <v>60</v>
      </c>
    </row>
    <row r="40" spans="1:122" ht="55.5" customHeight="1">
      <c r="A40" s="22" t="s">
        <v>115</v>
      </c>
      <c r="B40" s="20" t="s">
        <v>116</v>
      </c>
      <c r="C40" s="9" t="s">
        <v>56</v>
      </c>
      <c r="D40" s="9" t="s">
        <v>56</v>
      </c>
      <c r="E40" s="9" t="s">
        <v>56</v>
      </c>
      <c r="F40" s="9" t="s">
        <v>56</v>
      </c>
      <c r="G40" s="9" t="s">
        <v>56</v>
      </c>
      <c r="H40" s="9" t="s">
        <v>56</v>
      </c>
      <c r="I40" s="9" t="s">
        <v>56</v>
      </c>
      <c r="J40" s="9" t="s">
        <v>56</v>
      </c>
      <c r="K40" s="9" t="s">
        <v>56</v>
      </c>
      <c r="L40" s="9" t="s">
        <v>56</v>
      </c>
      <c r="M40" s="9" t="s">
        <v>56</v>
      </c>
      <c r="N40" s="9" t="s">
        <v>56</v>
      </c>
      <c r="O40" s="9" t="s">
        <v>56</v>
      </c>
      <c r="P40" s="9" t="s">
        <v>56</v>
      </c>
      <c r="Q40" s="9" t="s">
        <v>56</v>
      </c>
      <c r="R40" s="9" t="s">
        <v>56</v>
      </c>
      <c r="S40" s="9" t="s">
        <v>56</v>
      </c>
      <c r="T40" s="9" t="s">
        <v>56</v>
      </c>
      <c r="U40" s="9" t="s">
        <v>56</v>
      </c>
      <c r="V40" s="9" t="s">
        <v>56</v>
      </c>
      <c r="W40" s="9" t="s">
        <v>79</v>
      </c>
      <c r="X40" s="9" t="s">
        <v>119</v>
      </c>
      <c r="Y40" s="9" t="s">
        <v>81</v>
      </c>
      <c r="Z40" s="9" t="s">
        <v>56</v>
      </c>
      <c r="AA40" s="9" t="s">
        <v>56</v>
      </c>
      <c r="AB40" s="9" t="s">
        <v>56</v>
      </c>
      <c r="AC40" s="20" t="s">
        <v>56</v>
      </c>
      <c r="AD40" s="20" t="s">
        <v>118</v>
      </c>
      <c r="AE40" s="20" t="s">
        <v>84</v>
      </c>
      <c r="AF40" s="21">
        <v>830</v>
      </c>
      <c r="AG40" s="21">
        <v>769.6</v>
      </c>
      <c r="AH40" s="21">
        <v>0</v>
      </c>
      <c r="AI40" s="21">
        <v>0</v>
      </c>
      <c r="AJ40" s="19">
        <v>0</v>
      </c>
      <c r="AK40" s="19">
        <v>0</v>
      </c>
      <c r="AL40" s="19">
        <v>0</v>
      </c>
      <c r="AM40" s="19">
        <v>0</v>
      </c>
      <c r="AN40" s="19">
        <v>830</v>
      </c>
      <c r="AO40" s="19">
        <v>769.6</v>
      </c>
      <c r="AP40" s="19">
        <v>800</v>
      </c>
      <c r="AQ40" s="19">
        <v>0</v>
      </c>
      <c r="AR40" s="19">
        <v>0</v>
      </c>
      <c r="AS40" s="19">
        <v>0</v>
      </c>
      <c r="AT40" s="19">
        <v>800</v>
      </c>
      <c r="AU40" s="19">
        <v>800</v>
      </c>
      <c r="AV40" s="19">
        <v>0</v>
      </c>
      <c r="AW40" s="19">
        <v>0</v>
      </c>
      <c r="AX40" s="19">
        <v>0</v>
      </c>
      <c r="AY40" s="19">
        <v>800</v>
      </c>
      <c r="AZ40" s="19">
        <v>800</v>
      </c>
      <c r="BA40" s="19">
        <v>0</v>
      </c>
      <c r="BB40" s="19">
        <v>0</v>
      </c>
      <c r="BC40" s="19">
        <v>0</v>
      </c>
      <c r="BD40" s="19">
        <v>800</v>
      </c>
      <c r="BE40" s="19">
        <v>800</v>
      </c>
      <c r="BF40" s="19">
        <v>0</v>
      </c>
      <c r="BG40" s="19">
        <v>0</v>
      </c>
      <c r="BH40" s="19">
        <v>0</v>
      </c>
      <c r="BI40" s="19">
        <v>800</v>
      </c>
      <c r="BJ40" s="19">
        <v>830</v>
      </c>
      <c r="BK40" s="19">
        <v>769.6</v>
      </c>
      <c r="BL40" s="19">
        <v>0</v>
      </c>
      <c r="BM40" s="19">
        <v>0</v>
      </c>
      <c r="BN40" s="19">
        <v>0</v>
      </c>
      <c r="BO40" s="19">
        <v>0</v>
      </c>
      <c r="BP40" s="19">
        <v>0</v>
      </c>
      <c r="BQ40" s="19">
        <v>0</v>
      </c>
      <c r="BR40" s="19">
        <v>830</v>
      </c>
      <c r="BS40" s="19">
        <v>769.6</v>
      </c>
      <c r="BT40" s="19">
        <v>800</v>
      </c>
      <c r="BU40" s="19">
        <v>0</v>
      </c>
      <c r="BV40" s="19">
        <v>0</v>
      </c>
      <c r="BW40" s="19">
        <v>0</v>
      </c>
      <c r="BX40" s="19">
        <v>800</v>
      </c>
      <c r="BY40" s="19">
        <v>800</v>
      </c>
      <c r="BZ40" s="19">
        <v>0</v>
      </c>
      <c r="CA40" s="19">
        <v>0</v>
      </c>
      <c r="CB40" s="19">
        <v>0</v>
      </c>
      <c r="CC40" s="19">
        <v>800</v>
      </c>
      <c r="CD40" s="19">
        <v>800</v>
      </c>
      <c r="CE40" s="19">
        <v>0</v>
      </c>
      <c r="CF40" s="19">
        <v>0</v>
      </c>
      <c r="CG40" s="19">
        <v>0</v>
      </c>
      <c r="CH40" s="19">
        <v>800</v>
      </c>
      <c r="CI40" s="19">
        <v>800</v>
      </c>
      <c r="CJ40" s="19">
        <v>0</v>
      </c>
      <c r="CK40" s="19">
        <v>0</v>
      </c>
      <c r="CL40" s="19">
        <v>0</v>
      </c>
      <c r="CM40" s="19">
        <v>800</v>
      </c>
      <c r="CN40" s="19">
        <v>769.6</v>
      </c>
      <c r="CO40" s="19">
        <v>0</v>
      </c>
      <c r="CP40" s="19">
        <v>0</v>
      </c>
      <c r="CQ40" s="19">
        <v>0</v>
      </c>
      <c r="CR40" s="19">
        <v>769.6</v>
      </c>
      <c r="CS40" s="19">
        <v>800</v>
      </c>
      <c r="CT40" s="19">
        <v>0</v>
      </c>
      <c r="CU40" s="19">
        <v>0</v>
      </c>
      <c r="CV40" s="19">
        <v>0</v>
      </c>
      <c r="CW40" s="19">
        <v>800</v>
      </c>
      <c r="CX40" s="19">
        <v>800</v>
      </c>
      <c r="CY40" s="19">
        <v>0</v>
      </c>
      <c r="CZ40" s="19">
        <v>0</v>
      </c>
      <c r="DA40" s="19">
        <v>0</v>
      </c>
      <c r="DB40" s="19">
        <v>800</v>
      </c>
      <c r="DC40" s="19">
        <v>769.6</v>
      </c>
      <c r="DD40" s="19">
        <v>0</v>
      </c>
      <c r="DE40" s="19">
        <v>0</v>
      </c>
      <c r="DF40" s="19">
        <v>0</v>
      </c>
      <c r="DG40" s="19">
        <v>769.6</v>
      </c>
      <c r="DH40" s="19">
        <v>800</v>
      </c>
      <c r="DI40" s="19">
        <v>0</v>
      </c>
      <c r="DJ40" s="19">
        <v>0</v>
      </c>
      <c r="DK40" s="19">
        <v>0</v>
      </c>
      <c r="DL40" s="19">
        <v>800</v>
      </c>
      <c r="DM40" s="19">
        <v>800</v>
      </c>
      <c r="DN40" s="19">
        <v>0</v>
      </c>
      <c r="DO40" s="19">
        <v>0</v>
      </c>
      <c r="DP40" s="19">
        <v>0</v>
      </c>
      <c r="DQ40" s="19">
        <v>800</v>
      </c>
      <c r="DR40" s="22" t="s">
        <v>60</v>
      </c>
    </row>
    <row r="41" spans="1:122" ht="102" customHeight="1">
      <c r="A41" s="22" t="s">
        <v>120</v>
      </c>
      <c r="B41" s="20" t="s">
        <v>121</v>
      </c>
      <c r="C41" s="9" t="s">
        <v>56</v>
      </c>
      <c r="D41" s="9" t="s">
        <v>56</v>
      </c>
      <c r="E41" s="9" t="s">
        <v>56</v>
      </c>
      <c r="F41" s="9" t="s">
        <v>56</v>
      </c>
      <c r="G41" s="9" t="s">
        <v>56</v>
      </c>
      <c r="H41" s="9" t="s">
        <v>56</v>
      </c>
      <c r="I41" s="9" t="s">
        <v>56</v>
      </c>
      <c r="J41" s="9" t="s">
        <v>56</v>
      </c>
      <c r="K41" s="9" t="s">
        <v>56</v>
      </c>
      <c r="L41" s="9" t="s">
        <v>56</v>
      </c>
      <c r="M41" s="9" t="s">
        <v>56</v>
      </c>
      <c r="N41" s="9" t="s">
        <v>56</v>
      </c>
      <c r="O41" s="9" t="s">
        <v>56</v>
      </c>
      <c r="P41" s="9" t="s">
        <v>56</v>
      </c>
      <c r="Q41" s="9" t="s">
        <v>56</v>
      </c>
      <c r="R41" s="9" t="s">
        <v>56</v>
      </c>
      <c r="S41" s="9" t="s">
        <v>56</v>
      </c>
      <c r="T41" s="9" t="s">
        <v>56</v>
      </c>
      <c r="U41" s="9" t="s">
        <v>56</v>
      </c>
      <c r="V41" s="9" t="s">
        <v>56</v>
      </c>
      <c r="W41" s="9" t="s">
        <v>56</v>
      </c>
      <c r="X41" s="9" t="s">
        <v>56</v>
      </c>
      <c r="Y41" s="9" t="s">
        <v>56</v>
      </c>
      <c r="Z41" s="9" t="s">
        <v>56</v>
      </c>
      <c r="AA41" s="9" t="s">
        <v>56</v>
      </c>
      <c r="AB41" s="9" t="s">
        <v>56</v>
      </c>
      <c r="AC41" s="20" t="s">
        <v>56</v>
      </c>
      <c r="AD41" s="20" t="s">
        <v>122</v>
      </c>
      <c r="AE41" s="20" t="s">
        <v>122</v>
      </c>
      <c r="AF41" s="21">
        <v>0</v>
      </c>
      <c r="AG41" s="21">
        <v>0</v>
      </c>
      <c r="AH41" s="21">
        <v>0</v>
      </c>
      <c r="AI41" s="21">
        <v>0</v>
      </c>
      <c r="AJ41" s="19">
        <v>0</v>
      </c>
      <c r="AK41" s="19">
        <v>0</v>
      </c>
      <c r="AL41" s="19">
        <v>0</v>
      </c>
      <c r="AM41" s="19">
        <v>0</v>
      </c>
      <c r="AN41" s="19">
        <v>0</v>
      </c>
      <c r="AO41" s="19">
        <v>0</v>
      </c>
      <c r="AP41" s="19">
        <v>0</v>
      </c>
      <c r="AQ41" s="19">
        <v>0</v>
      </c>
      <c r="AR41" s="19">
        <v>0</v>
      </c>
      <c r="AS41" s="19">
        <v>0</v>
      </c>
      <c r="AT41" s="19">
        <v>0</v>
      </c>
      <c r="AU41" s="19">
        <v>730</v>
      </c>
      <c r="AV41" s="19">
        <v>0</v>
      </c>
      <c r="AW41" s="19">
        <v>0</v>
      </c>
      <c r="AX41" s="19">
        <v>0</v>
      </c>
      <c r="AY41" s="19">
        <v>730</v>
      </c>
      <c r="AZ41" s="19">
        <v>1433</v>
      </c>
      <c r="BA41" s="19">
        <v>0</v>
      </c>
      <c r="BB41" s="19">
        <v>0</v>
      </c>
      <c r="BC41" s="19">
        <v>0</v>
      </c>
      <c r="BD41" s="19">
        <v>1433</v>
      </c>
      <c r="BE41" s="19">
        <v>1433</v>
      </c>
      <c r="BF41" s="19">
        <v>0</v>
      </c>
      <c r="BG41" s="19">
        <v>0</v>
      </c>
      <c r="BH41" s="19">
        <v>0</v>
      </c>
      <c r="BI41" s="19">
        <v>1433</v>
      </c>
      <c r="BJ41" s="19">
        <v>0</v>
      </c>
      <c r="BK41" s="19">
        <v>0</v>
      </c>
      <c r="BL41" s="19">
        <v>0</v>
      </c>
      <c r="BM41" s="19">
        <v>0</v>
      </c>
      <c r="BN41" s="19">
        <v>0</v>
      </c>
      <c r="BO41" s="19">
        <v>0</v>
      </c>
      <c r="BP41" s="19">
        <v>0</v>
      </c>
      <c r="BQ41" s="19">
        <v>0</v>
      </c>
      <c r="BR41" s="19">
        <v>0</v>
      </c>
      <c r="BS41" s="19">
        <v>0</v>
      </c>
      <c r="BT41" s="19">
        <v>0</v>
      </c>
      <c r="BU41" s="19">
        <v>0</v>
      </c>
      <c r="BV41" s="19">
        <v>0</v>
      </c>
      <c r="BW41" s="19">
        <v>0</v>
      </c>
      <c r="BX41" s="19">
        <v>0</v>
      </c>
      <c r="BY41" s="19">
        <v>730</v>
      </c>
      <c r="BZ41" s="19">
        <v>0</v>
      </c>
      <c r="CA41" s="19">
        <v>0</v>
      </c>
      <c r="CB41" s="19">
        <v>0</v>
      </c>
      <c r="CC41" s="19">
        <v>730</v>
      </c>
      <c r="CD41" s="19">
        <v>1433</v>
      </c>
      <c r="CE41" s="19">
        <v>0</v>
      </c>
      <c r="CF41" s="19">
        <v>0</v>
      </c>
      <c r="CG41" s="19">
        <v>0</v>
      </c>
      <c r="CH41" s="19">
        <v>1433</v>
      </c>
      <c r="CI41" s="19">
        <v>1433</v>
      </c>
      <c r="CJ41" s="19">
        <v>0</v>
      </c>
      <c r="CK41" s="19">
        <v>0</v>
      </c>
      <c r="CL41" s="19">
        <v>0</v>
      </c>
      <c r="CM41" s="19">
        <v>1433</v>
      </c>
      <c r="CN41" s="19">
        <v>0</v>
      </c>
      <c r="CO41" s="19">
        <v>0</v>
      </c>
      <c r="CP41" s="19">
        <v>0</v>
      </c>
      <c r="CQ41" s="19">
        <v>0</v>
      </c>
      <c r="CR41" s="19">
        <v>0</v>
      </c>
      <c r="CS41" s="19">
        <v>0</v>
      </c>
      <c r="CT41" s="19">
        <v>0</v>
      </c>
      <c r="CU41" s="19">
        <v>0</v>
      </c>
      <c r="CV41" s="19">
        <v>0</v>
      </c>
      <c r="CW41" s="19">
        <v>0</v>
      </c>
      <c r="CX41" s="19">
        <v>730</v>
      </c>
      <c r="CY41" s="19">
        <v>0</v>
      </c>
      <c r="CZ41" s="19">
        <v>0</v>
      </c>
      <c r="DA41" s="19">
        <v>0</v>
      </c>
      <c r="DB41" s="19">
        <v>730</v>
      </c>
      <c r="DC41" s="19">
        <v>0</v>
      </c>
      <c r="DD41" s="19">
        <v>0</v>
      </c>
      <c r="DE41" s="19">
        <v>0</v>
      </c>
      <c r="DF41" s="19">
        <v>0</v>
      </c>
      <c r="DG41" s="19">
        <v>0</v>
      </c>
      <c r="DH41" s="19">
        <v>0</v>
      </c>
      <c r="DI41" s="19">
        <v>0</v>
      </c>
      <c r="DJ41" s="19">
        <v>0</v>
      </c>
      <c r="DK41" s="19">
        <v>0</v>
      </c>
      <c r="DL41" s="19">
        <v>0</v>
      </c>
      <c r="DM41" s="19">
        <v>730</v>
      </c>
      <c r="DN41" s="19">
        <v>0</v>
      </c>
      <c r="DO41" s="19">
        <v>0</v>
      </c>
      <c r="DP41" s="19">
        <v>0</v>
      </c>
      <c r="DQ41" s="19">
        <v>730</v>
      </c>
      <c r="DR41" s="22" t="s">
        <v>60</v>
      </c>
    </row>
    <row r="42" spans="1:122" ht="25.5" customHeight="1">
      <c r="A42" s="18" t="s">
        <v>123</v>
      </c>
      <c r="B42" s="16" t="s">
        <v>124</v>
      </c>
      <c r="C42" s="16" t="s">
        <v>50</v>
      </c>
      <c r="D42" s="16" t="s">
        <v>50</v>
      </c>
      <c r="E42" s="16" t="s">
        <v>50</v>
      </c>
      <c r="F42" s="16" t="s">
        <v>50</v>
      </c>
      <c r="G42" s="16" t="s">
        <v>50</v>
      </c>
      <c r="H42" s="16" t="s">
        <v>50</v>
      </c>
      <c r="I42" s="16" t="s">
        <v>50</v>
      </c>
      <c r="J42" s="16" t="s">
        <v>50</v>
      </c>
      <c r="K42" s="16" t="s">
        <v>50</v>
      </c>
      <c r="L42" s="16" t="s">
        <v>50</v>
      </c>
      <c r="M42" s="16" t="s">
        <v>50</v>
      </c>
      <c r="N42" s="16" t="s">
        <v>50</v>
      </c>
      <c r="O42" s="16" t="s">
        <v>50</v>
      </c>
      <c r="P42" s="16" t="s">
        <v>50</v>
      </c>
      <c r="Q42" s="16" t="s">
        <v>50</v>
      </c>
      <c r="R42" s="16" t="s">
        <v>50</v>
      </c>
      <c r="S42" s="16" t="s">
        <v>50</v>
      </c>
      <c r="T42" s="16" t="s">
        <v>50</v>
      </c>
      <c r="U42" s="16" t="s">
        <v>50</v>
      </c>
      <c r="V42" s="16" t="s">
        <v>50</v>
      </c>
      <c r="W42" s="16" t="s">
        <v>50</v>
      </c>
      <c r="X42" s="16" t="s">
        <v>50</v>
      </c>
      <c r="Y42" s="16" t="s">
        <v>50</v>
      </c>
      <c r="Z42" s="16" t="s">
        <v>50</v>
      </c>
      <c r="AA42" s="16" t="s">
        <v>50</v>
      </c>
      <c r="AB42" s="16" t="s">
        <v>50</v>
      </c>
      <c r="AC42" s="16" t="s">
        <v>50</v>
      </c>
      <c r="AD42" s="16" t="s">
        <v>50</v>
      </c>
      <c r="AE42" s="16" t="s">
        <v>50</v>
      </c>
      <c r="AF42" s="13">
        <v>28691.6</v>
      </c>
      <c r="AG42" s="17">
        <v>26526.6</v>
      </c>
      <c r="AH42" s="17">
        <v>0</v>
      </c>
      <c r="AI42" s="17">
        <v>0</v>
      </c>
      <c r="AJ42" s="17">
        <v>2400</v>
      </c>
      <c r="AK42" s="17">
        <v>2400</v>
      </c>
      <c r="AL42" s="17">
        <v>0</v>
      </c>
      <c r="AM42" s="17">
        <v>0</v>
      </c>
      <c r="AN42" s="17">
        <v>26291.6</v>
      </c>
      <c r="AO42" s="17">
        <v>24126.6</v>
      </c>
      <c r="AP42" s="17">
        <v>31300.9</v>
      </c>
      <c r="AQ42" s="17">
        <v>0</v>
      </c>
      <c r="AR42" s="17">
        <v>2400</v>
      </c>
      <c r="AS42" s="17">
        <v>0</v>
      </c>
      <c r="AT42" s="17">
        <v>28900.9</v>
      </c>
      <c r="AU42" s="17">
        <v>29192.4</v>
      </c>
      <c r="AV42" s="17">
        <v>0</v>
      </c>
      <c r="AW42" s="17">
        <v>0</v>
      </c>
      <c r="AX42" s="17">
        <v>0</v>
      </c>
      <c r="AY42" s="17">
        <v>29192.4</v>
      </c>
      <c r="AZ42" s="17">
        <v>28654.9</v>
      </c>
      <c r="BA42" s="17">
        <v>0</v>
      </c>
      <c r="BB42" s="17">
        <v>0</v>
      </c>
      <c r="BC42" s="17">
        <v>0</v>
      </c>
      <c r="BD42" s="17">
        <v>28654.9</v>
      </c>
      <c r="BE42" s="17">
        <v>37836.8</v>
      </c>
      <c r="BF42" s="17">
        <v>0</v>
      </c>
      <c r="BG42" s="17">
        <v>0</v>
      </c>
      <c r="BH42" s="17">
        <v>0</v>
      </c>
      <c r="BI42" s="17">
        <v>37836.8</v>
      </c>
      <c r="BJ42" s="17">
        <v>28541.6</v>
      </c>
      <c r="BK42" s="17">
        <v>26434.9</v>
      </c>
      <c r="BL42" s="17">
        <v>0</v>
      </c>
      <c r="BM42" s="17">
        <v>0</v>
      </c>
      <c r="BN42" s="17">
        <v>2400</v>
      </c>
      <c r="BO42" s="17">
        <v>2400</v>
      </c>
      <c r="BP42" s="17">
        <v>0</v>
      </c>
      <c r="BQ42" s="17">
        <v>0</v>
      </c>
      <c r="BR42" s="17">
        <v>26141.6</v>
      </c>
      <c r="BS42" s="17">
        <v>24034.9</v>
      </c>
      <c r="BT42" s="17">
        <v>31034.1</v>
      </c>
      <c r="BU42" s="17">
        <v>0</v>
      </c>
      <c r="BV42" s="17">
        <v>2400</v>
      </c>
      <c r="BW42" s="17">
        <v>0</v>
      </c>
      <c r="BX42" s="17">
        <v>28634.1</v>
      </c>
      <c r="BY42" s="17">
        <v>28892.4</v>
      </c>
      <c r="BZ42" s="17">
        <v>0</v>
      </c>
      <c r="CA42" s="17">
        <v>0</v>
      </c>
      <c r="CB42" s="17">
        <v>0</v>
      </c>
      <c r="CC42" s="17">
        <v>28892.4</v>
      </c>
      <c r="CD42" s="17">
        <v>28354.9</v>
      </c>
      <c r="CE42" s="17">
        <v>0</v>
      </c>
      <c r="CF42" s="17">
        <v>0</v>
      </c>
      <c r="CG42" s="17">
        <v>0</v>
      </c>
      <c r="CH42" s="17">
        <v>28354.9</v>
      </c>
      <c r="CI42" s="17">
        <v>37536.8</v>
      </c>
      <c r="CJ42" s="17">
        <v>0</v>
      </c>
      <c r="CK42" s="17">
        <v>0</v>
      </c>
      <c r="CL42" s="17">
        <v>0</v>
      </c>
      <c r="CM42" s="17">
        <v>37536.8</v>
      </c>
      <c r="CN42" s="17">
        <v>26526.6</v>
      </c>
      <c r="CO42" s="17">
        <v>0</v>
      </c>
      <c r="CP42" s="17">
        <v>2400</v>
      </c>
      <c r="CQ42" s="17">
        <v>0</v>
      </c>
      <c r="CR42" s="17">
        <v>24126.6</v>
      </c>
      <c r="CS42" s="17">
        <v>31300.9</v>
      </c>
      <c r="CT42" s="17">
        <v>0</v>
      </c>
      <c r="CU42" s="17">
        <v>2400</v>
      </c>
      <c r="CV42" s="17">
        <v>0</v>
      </c>
      <c r="CW42" s="17">
        <v>28900.9</v>
      </c>
      <c r="CX42" s="17">
        <v>29192.4</v>
      </c>
      <c r="CY42" s="17">
        <v>0</v>
      </c>
      <c r="CZ42" s="17">
        <v>0</v>
      </c>
      <c r="DA42" s="17">
        <v>0</v>
      </c>
      <c r="DB42" s="17">
        <v>29192.4</v>
      </c>
      <c r="DC42" s="17">
        <v>26434.9</v>
      </c>
      <c r="DD42" s="17">
        <v>0</v>
      </c>
      <c r="DE42" s="17">
        <v>2400</v>
      </c>
      <c r="DF42" s="17">
        <v>0</v>
      </c>
      <c r="DG42" s="17">
        <v>24034.9</v>
      </c>
      <c r="DH42" s="17">
        <v>31034.1</v>
      </c>
      <c r="DI42" s="17">
        <v>0</v>
      </c>
      <c r="DJ42" s="17">
        <v>2400</v>
      </c>
      <c r="DK42" s="17">
        <v>0</v>
      </c>
      <c r="DL42" s="17">
        <v>28634.1</v>
      </c>
      <c r="DM42" s="17">
        <v>28892.4</v>
      </c>
      <c r="DN42" s="17">
        <v>0</v>
      </c>
      <c r="DO42" s="17">
        <v>0</v>
      </c>
      <c r="DP42" s="17">
        <v>0</v>
      </c>
      <c r="DQ42" s="17">
        <v>28892.4</v>
      </c>
      <c r="DR42" s="16" t="s">
        <v>50</v>
      </c>
    </row>
  </sheetData>
  <sheetProtection/>
  <mergeCells count="646">
    <mergeCell ref="AF11:BI11"/>
    <mergeCell ref="AF12:AO12"/>
    <mergeCell ref="AF13:AO13"/>
    <mergeCell ref="AF14:AG14"/>
    <mergeCell ref="AH14:AI14"/>
    <mergeCell ref="AJ14:AK14"/>
    <mergeCell ref="AL14:AM14"/>
    <mergeCell ref="AN14:AO14"/>
    <mergeCell ref="AP12:AT12"/>
    <mergeCell ref="AP13:AT13"/>
    <mergeCell ref="AP14:AP15"/>
    <mergeCell ref="AQ14:AQ15"/>
    <mergeCell ref="AR14:AR15"/>
    <mergeCell ref="AS14:AS15"/>
    <mergeCell ref="BG14:BG15"/>
    <mergeCell ref="BH14:BH15"/>
    <mergeCell ref="BB14:BB15"/>
    <mergeCell ref="AU12:AY12"/>
    <mergeCell ref="AU13:AY13"/>
    <mergeCell ref="AU14:AU15"/>
    <mergeCell ref="AV14:AV15"/>
    <mergeCell ref="AW14:AW15"/>
    <mergeCell ref="AX14:AX15"/>
    <mergeCell ref="BW14:BW15"/>
    <mergeCell ref="BJ12:BS12"/>
    <mergeCell ref="BJ13:BS13"/>
    <mergeCell ref="BJ14:BK14"/>
    <mergeCell ref="BL14:BM14"/>
    <mergeCell ref="BN14:BO14"/>
    <mergeCell ref="BP14:BQ14"/>
    <mergeCell ref="BR14:BS14"/>
    <mergeCell ref="BY13:CC13"/>
    <mergeCell ref="BY14:BY15"/>
    <mergeCell ref="BZ14:BZ15"/>
    <mergeCell ref="CA14:CA15"/>
    <mergeCell ref="CB14:CB15"/>
    <mergeCell ref="BT12:BX12"/>
    <mergeCell ref="BT13:BX13"/>
    <mergeCell ref="BT14:BT15"/>
    <mergeCell ref="BU14:BU15"/>
    <mergeCell ref="BV14:BV15"/>
    <mergeCell ref="CN12:CR12"/>
    <mergeCell ref="CN13:CR13"/>
    <mergeCell ref="CD13:CH13"/>
    <mergeCell ref="CD14:CD15"/>
    <mergeCell ref="CE14:CE15"/>
    <mergeCell ref="CF14:CF15"/>
    <mergeCell ref="CG14:CG15"/>
    <mergeCell ref="CI14:CI15"/>
    <mergeCell ref="CL14:CL15"/>
    <mergeCell ref="CM14:CM15"/>
    <mergeCell ref="CX12:DB12"/>
    <mergeCell ref="CX13:DB13"/>
    <mergeCell ref="CX14:CX15"/>
    <mergeCell ref="CY14:CY15"/>
    <mergeCell ref="CZ14:CZ15"/>
    <mergeCell ref="DA14:DA15"/>
    <mergeCell ref="DB14:DB15"/>
    <mergeCell ref="CN11:DB11"/>
    <mergeCell ref="CS12:CW12"/>
    <mergeCell ref="CS13:CW13"/>
    <mergeCell ref="CS14:CS15"/>
    <mergeCell ref="CT14:CT15"/>
    <mergeCell ref="CU14:CU15"/>
    <mergeCell ref="CV14:CV15"/>
    <mergeCell ref="CQ14:CQ15"/>
    <mergeCell ref="CR14:CR15"/>
    <mergeCell ref="CW14:CW15"/>
    <mergeCell ref="DI14:DI15"/>
    <mergeCell ref="DJ14:DJ15"/>
    <mergeCell ref="DK14:DK15"/>
    <mergeCell ref="DL14:DL15"/>
    <mergeCell ref="DC11:DQ11"/>
    <mergeCell ref="DC12:DG12"/>
    <mergeCell ref="DC13:DG13"/>
    <mergeCell ref="DC14:DC15"/>
    <mergeCell ref="DD14:DD15"/>
    <mergeCell ref="DE14:DE15"/>
    <mergeCell ref="DQ14:DQ15"/>
    <mergeCell ref="AD16:AE16"/>
    <mergeCell ref="DM12:DQ12"/>
    <mergeCell ref="DM13:DQ13"/>
    <mergeCell ref="DM14:DM15"/>
    <mergeCell ref="DN14:DN15"/>
    <mergeCell ref="DO14:DO15"/>
    <mergeCell ref="DP14:DP15"/>
    <mergeCell ref="DH12:DL12"/>
    <mergeCell ref="DH13:DL13"/>
    <mergeCell ref="DG14:DG15"/>
    <mergeCell ref="DH14:DH15"/>
    <mergeCell ref="DF14:DF15"/>
    <mergeCell ref="CP14:CP15"/>
    <mergeCell ref="CO14:CO15"/>
    <mergeCell ref="CN14:CN15"/>
    <mergeCell ref="BI14:BI15"/>
    <mergeCell ref="BX14:BX15"/>
    <mergeCell ref="CC14:CC15"/>
    <mergeCell ref="CH14:CH15"/>
    <mergeCell ref="AZ12:BI12"/>
    <mergeCell ref="AZ13:BD13"/>
    <mergeCell ref="BE13:BI13"/>
    <mergeCell ref="AZ14:AZ15"/>
    <mergeCell ref="BA14:BA15"/>
    <mergeCell ref="BY12:CC12"/>
    <mergeCell ref="AE14:AE15"/>
    <mergeCell ref="AT14:AT15"/>
    <mergeCell ref="AY14:AY15"/>
    <mergeCell ref="BD14:BD15"/>
    <mergeCell ref="BC14:BC15"/>
    <mergeCell ref="BJ11:CM11"/>
    <mergeCell ref="CJ14:CJ15"/>
    <mergeCell ref="CK14:CK15"/>
    <mergeCell ref="CI13:CM13"/>
    <mergeCell ref="CD12:CM12"/>
    <mergeCell ref="T14:T15"/>
    <mergeCell ref="AA14:AA15"/>
    <mergeCell ref="AB14:AB15"/>
    <mergeCell ref="AD14:AD15"/>
    <mergeCell ref="U14:U15"/>
    <mergeCell ref="V14:V15"/>
    <mergeCell ref="W14:W15"/>
    <mergeCell ref="X14:X15"/>
    <mergeCell ref="Y14:Y15"/>
    <mergeCell ref="Z14:Z15"/>
    <mergeCell ref="O14:O15"/>
    <mergeCell ref="P14:P15"/>
    <mergeCell ref="Q14:Q15"/>
    <mergeCell ref="R14:R15"/>
    <mergeCell ref="S14:S15"/>
    <mergeCell ref="J14:J15"/>
    <mergeCell ref="C13:E13"/>
    <mergeCell ref="F13:I13"/>
    <mergeCell ref="J13:L13"/>
    <mergeCell ref="M13:P13"/>
    <mergeCell ref="C14:C15"/>
    <mergeCell ref="D14:D15"/>
    <mergeCell ref="E14:E15"/>
    <mergeCell ref="F14:F15"/>
    <mergeCell ref="G14:G15"/>
    <mergeCell ref="H14:H15"/>
    <mergeCell ref="Q13:S13"/>
    <mergeCell ref="T13:V13"/>
    <mergeCell ref="W13:Y13"/>
    <mergeCell ref="Z13:AB13"/>
    <mergeCell ref="DR11:DR15"/>
    <mergeCell ref="C12:V12"/>
    <mergeCell ref="W12:AB12"/>
    <mergeCell ref="BE14:BE15"/>
    <mergeCell ref="BF14:BF15"/>
    <mergeCell ref="I14:I15"/>
    <mergeCell ref="D8:I8"/>
    <mergeCell ref="A11:A15"/>
    <mergeCell ref="B11:B15"/>
    <mergeCell ref="C11:AB11"/>
    <mergeCell ref="AC11:AC15"/>
    <mergeCell ref="AD11:AE13"/>
    <mergeCell ref="K14:K15"/>
    <mergeCell ref="L14:L15"/>
    <mergeCell ref="M14:M15"/>
    <mergeCell ref="N14:N15"/>
    <mergeCell ref="BX1:CM1"/>
    <mergeCell ref="DG1:DR1"/>
    <mergeCell ref="BX2:CM2"/>
    <mergeCell ref="DG2:DR2"/>
    <mergeCell ref="A6:DR6"/>
    <mergeCell ref="BB4:BL4"/>
    <mergeCell ref="CA39:CA40"/>
    <mergeCell ref="DD28:DD29"/>
    <mergeCell ref="CU28:CU29"/>
    <mergeCell ref="AO30:AO31"/>
    <mergeCell ref="BW30:BW31"/>
    <mergeCell ref="DQ33:DQ34"/>
    <mergeCell ref="BZ25:BZ26"/>
    <mergeCell ref="BI39:BI40"/>
    <mergeCell ref="BV25:BV26"/>
    <mergeCell ref="DG30:DG31"/>
    <mergeCell ref="DO28:DO29"/>
    <mergeCell ref="AL28:AL29"/>
    <mergeCell ref="BS30:BS31"/>
    <mergeCell ref="CV33:CV34"/>
    <mergeCell ref="BN33:BN34"/>
    <mergeCell ref="CJ30:CJ31"/>
    <mergeCell ref="CQ39:CQ40"/>
    <mergeCell ref="AS30:AS31"/>
    <mergeCell ref="CW30:CW31"/>
    <mergeCell ref="CD28:CD29"/>
    <mergeCell ref="BX30:BX31"/>
    <mergeCell ref="AQ30:AQ31"/>
    <mergeCell ref="AE30:AE31"/>
    <mergeCell ref="CQ30:CQ31"/>
    <mergeCell ref="CK39:CK40"/>
    <mergeCell ref="CX33:CX34"/>
    <mergeCell ref="AZ30:AZ31"/>
    <mergeCell ref="BF30:BF31"/>
    <mergeCell ref="BA39:BA40"/>
    <mergeCell ref="AF25:AF26"/>
    <mergeCell ref="CP25:CP26"/>
    <mergeCell ref="CZ28:CZ29"/>
    <mergeCell ref="CI28:CI29"/>
    <mergeCell ref="DQ25:DQ26"/>
    <mergeCell ref="BM39:BM40"/>
    <mergeCell ref="AT33:AT34"/>
    <mergeCell ref="AV30:AV31"/>
    <mergeCell ref="AY30:AY31"/>
    <mergeCell ref="BM30:BM31"/>
    <mergeCell ref="BF39:BF40"/>
    <mergeCell ref="AE39:AE40"/>
    <mergeCell ref="BN28:BN29"/>
    <mergeCell ref="AP39:AP40"/>
    <mergeCell ref="DJ30:DJ31"/>
    <mergeCell ref="AW30:AW31"/>
    <mergeCell ref="AK25:AK26"/>
    <mergeCell ref="AX39:AX40"/>
    <mergeCell ref="BK28:BK29"/>
    <mergeCell ref="BP28:BP29"/>
    <mergeCell ref="AJ28:AJ29"/>
    <mergeCell ref="DO39:DO40"/>
    <mergeCell ref="CR30:CR31"/>
    <mergeCell ref="AY28:AY29"/>
    <mergeCell ref="AC25:AC26"/>
    <mergeCell ref="AX30:AX31"/>
    <mergeCell ref="BV39:BV40"/>
    <mergeCell ref="CY33:CY34"/>
    <mergeCell ref="CD30:CD31"/>
    <mergeCell ref="CZ39:CZ40"/>
    <mergeCell ref="CF30:CF31"/>
    <mergeCell ref="BX25:BX26"/>
    <mergeCell ref="BU28:BU29"/>
    <mergeCell ref="BS33:BS34"/>
    <mergeCell ref="BG30:BG31"/>
    <mergeCell ref="AQ39:AQ40"/>
    <mergeCell ref="AW39:AW40"/>
    <mergeCell ref="AN25:AN26"/>
    <mergeCell ref="BC39:BC40"/>
    <mergeCell ref="CO28:CO29"/>
    <mergeCell ref="CJ39:CJ40"/>
    <mergeCell ref="DQ39:DQ40"/>
    <mergeCell ref="DL28:DL29"/>
    <mergeCell ref="CK30:CK31"/>
    <mergeCell ref="CQ33:CQ34"/>
    <mergeCell ref="DD39:DD40"/>
    <mergeCell ref="AS33:AS34"/>
    <mergeCell ref="CH33:CH34"/>
    <mergeCell ref="CB30:CB31"/>
    <mergeCell ref="BP33:BP34"/>
    <mergeCell ref="CC28:CC29"/>
    <mergeCell ref="BT33:BT34"/>
    <mergeCell ref="DQ28:DQ29"/>
    <mergeCell ref="CT30:CT31"/>
    <mergeCell ref="CP30:CP31"/>
    <mergeCell ref="AM28:AM29"/>
    <mergeCell ref="BD30:BD31"/>
    <mergeCell ref="CC33:CC34"/>
    <mergeCell ref="AH39:AH40"/>
    <mergeCell ref="CX39:CX40"/>
    <mergeCell ref="DK28:DK29"/>
    <mergeCell ref="CA30:CA31"/>
    <mergeCell ref="CV28:CV29"/>
    <mergeCell ref="CM25:CM26"/>
    <mergeCell ref="DR39:DR40"/>
    <mergeCell ref="CG39:CG40"/>
    <mergeCell ref="CE39:CE40"/>
    <mergeCell ref="DE33:DE34"/>
    <mergeCell ref="DR25:DR26"/>
    <mergeCell ref="CS25:CS26"/>
    <mergeCell ref="CY39:CY40"/>
    <mergeCell ref="CT28:CT29"/>
    <mergeCell ref="AK28:AK29"/>
    <mergeCell ref="AE33:AE34"/>
    <mergeCell ref="AD39:AD40"/>
    <mergeCell ref="AT39:AT40"/>
    <mergeCell ref="A28:A29"/>
    <mergeCell ref="CH25:CH26"/>
    <mergeCell ref="DM33:DM34"/>
    <mergeCell ref="AU39:AU40"/>
    <mergeCell ref="AM25:AM26"/>
    <mergeCell ref="AG25:AG26"/>
    <mergeCell ref="CA28:CA29"/>
    <mergeCell ref="BF25:BF26"/>
    <mergeCell ref="CX25:CX26"/>
    <mergeCell ref="BJ25:BJ26"/>
    <mergeCell ref="AO25:AO26"/>
    <mergeCell ref="CD25:CD26"/>
    <mergeCell ref="BM28:BM29"/>
    <mergeCell ref="CY28:CY29"/>
    <mergeCell ref="BL30:BL31"/>
    <mergeCell ref="B33:B34"/>
    <mergeCell ref="BO25:BO26"/>
    <mergeCell ref="BN30:BN31"/>
    <mergeCell ref="AR33:AR34"/>
    <mergeCell ref="BH39:BH40"/>
    <mergeCell ref="AZ33:AZ34"/>
    <mergeCell ref="CS30:CS31"/>
    <mergeCell ref="BN25:BN26"/>
    <mergeCell ref="BO33:BO34"/>
    <mergeCell ref="DC33:DC34"/>
    <mergeCell ref="BY33:BY34"/>
    <mergeCell ref="BR33:BR34"/>
    <mergeCell ref="DH33:DH34"/>
    <mergeCell ref="BD39:BD40"/>
    <mergeCell ref="DK33:DK34"/>
    <mergeCell ref="BE39:BE40"/>
    <mergeCell ref="CU30:CU31"/>
    <mergeCell ref="CZ25:CZ26"/>
    <mergeCell ref="DO25:DO26"/>
    <mergeCell ref="CT25:CT26"/>
    <mergeCell ref="DJ25:DJ26"/>
    <mergeCell ref="CP33:CP34"/>
    <mergeCell ref="BR28:BR29"/>
    <mergeCell ref="DB25:DB26"/>
    <mergeCell ref="AY39:AY40"/>
    <mergeCell ref="DL39:DL40"/>
    <mergeCell ref="A39:A40"/>
    <mergeCell ref="AW25:AW26"/>
    <mergeCell ref="AF28:AF29"/>
    <mergeCell ref="AT25:AT26"/>
    <mergeCell ref="DA30:DA31"/>
    <mergeCell ref="AO39:AO40"/>
    <mergeCell ref="DJ28:DJ29"/>
    <mergeCell ref="CU33:CU34"/>
    <mergeCell ref="BU33:BU34"/>
    <mergeCell ref="DE39:DE40"/>
    <mergeCell ref="AI33:AI34"/>
    <mergeCell ref="CK28:CK29"/>
    <mergeCell ref="B25:B26"/>
    <mergeCell ref="DL33:DL34"/>
    <mergeCell ref="CT33:CT34"/>
    <mergeCell ref="CR33:CR34"/>
    <mergeCell ref="CL30:CL31"/>
    <mergeCell ref="AM39:AM40"/>
    <mergeCell ref="DR28:DR29"/>
    <mergeCell ref="AG30:AG31"/>
    <mergeCell ref="AD30:AD31"/>
    <mergeCell ref="CO25:CO26"/>
    <mergeCell ref="DI28:DI29"/>
    <mergeCell ref="DH30:DH31"/>
    <mergeCell ref="CE30:CE31"/>
    <mergeCell ref="AO33:AO34"/>
    <mergeCell ref="BB28:BB29"/>
    <mergeCell ref="BY25:BY26"/>
    <mergeCell ref="AU25:AU26"/>
    <mergeCell ref="AJ33:AJ34"/>
    <mergeCell ref="AQ33:AQ34"/>
    <mergeCell ref="AC28:AC29"/>
    <mergeCell ref="BS25:BS26"/>
    <mergeCell ref="AD25:AD26"/>
    <mergeCell ref="DG25:DG26"/>
    <mergeCell ref="CJ28:CJ29"/>
    <mergeCell ref="BJ33:BJ34"/>
    <mergeCell ref="CX30:CX31"/>
    <mergeCell ref="AI25:AI26"/>
    <mergeCell ref="CB33:CB34"/>
    <mergeCell ref="BL39:BL40"/>
    <mergeCell ref="AN33:AN34"/>
    <mergeCell ref="CA33:CA34"/>
    <mergeCell ref="CA25:CA26"/>
    <mergeCell ref="BA28:BA29"/>
    <mergeCell ref="CN30:CN31"/>
    <mergeCell ref="AS28:AS29"/>
    <mergeCell ref="BD28:BD29"/>
    <mergeCell ref="BB25:BB26"/>
    <mergeCell ref="CG28:CG29"/>
    <mergeCell ref="DB39:DB40"/>
    <mergeCell ref="BG33:BG34"/>
    <mergeCell ref="AK39:AK40"/>
    <mergeCell ref="AR30:AR31"/>
    <mergeCell ref="AN28:AN29"/>
    <mergeCell ref="AS39:AS40"/>
    <mergeCell ref="DE30:DE31"/>
    <mergeCell ref="AM33:AM34"/>
    <mergeCell ref="BJ30:BJ31"/>
    <mergeCell ref="BH28:BH29"/>
    <mergeCell ref="BT28:BT29"/>
    <mergeCell ref="BI33:BI34"/>
    <mergeCell ref="DB33:DB34"/>
    <mergeCell ref="CN28:CN29"/>
    <mergeCell ref="AF33:AF34"/>
    <mergeCell ref="CM39:CM40"/>
    <mergeCell ref="BT25:BT26"/>
    <mergeCell ref="BA33:BA34"/>
    <mergeCell ref="CW33:CW34"/>
    <mergeCell ref="DA25:DA26"/>
    <mergeCell ref="DI33:DI34"/>
    <mergeCell ref="BI30:BI31"/>
    <mergeCell ref="DK25:DK26"/>
    <mergeCell ref="BQ33:BQ34"/>
    <mergeCell ref="AU30:AU31"/>
    <mergeCell ref="AL30:AL31"/>
    <mergeCell ref="CD39:CD40"/>
    <mergeCell ref="DB28:DB29"/>
    <mergeCell ref="CH39:CH40"/>
    <mergeCell ref="DP39:DP40"/>
    <mergeCell ref="DN25:DN26"/>
    <mergeCell ref="CN25:CN26"/>
    <mergeCell ref="BB33:BB34"/>
    <mergeCell ref="AL33:AL34"/>
    <mergeCell ref="CM28:CM29"/>
    <mergeCell ref="AP30:AP31"/>
    <mergeCell ref="BV30:BV31"/>
    <mergeCell ref="AO28:AO29"/>
    <mergeCell ref="BG28:BG29"/>
    <mergeCell ref="DD30:DD31"/>
    <mergeCell ref="CR28:CR29"/>
    <mergeCell ref="DI39:DI40"/>
    <mergeCell ref="DA33:DA34"/>
    <mergeCell ref="BH25:BH26"/>
    <mergeCell ref="AV39:AV40"/>
    <mergeCell ref="DK39:DK40"/>
    <mergeCell ref="BO28:BO29"/>
    <mergeCell ref="BO30:BO31"/>
    <mergeCell ref="DM30:DM31"/>
    <mergeCell ref="BI28:BI29"/>
    <mergeCell ref="CV30:CV31"/>
    <mergeCell ref="DR33:DR34"/>
    <mergeCell ref="CN33:CN34"/>
    <mergeCell ref="DD25:DD26"/>
    <mergeCell ref="CL28:CL29"/>
    <mergeCell ref="DN28:DN29"/>
    <mergeCell ref="BX39:BX40"/>
    <mergeCell ref="BS28:BS29"/>
    <mergeCell ref="BZ33:BZ34"/>
    <mergeCell ref="BN39:BN40"/>
    <mergeCell ref="BY39:BY40"/>
    <mergeCell ref="DP28:DP29"/>
    <mergeCell ref="DF25:DF26"/>
    <mergeCell ref="BC33:BC34"/>
    <mergeCell ref="BG39:BG40"/>
    <mergeCell ref="DE25:DE26"/>
    <mergeCell ref="AL39:AL40"/>
    <mergeCell ref="CI25:CI26"/>
    <mergeCell ref="CD33:CD34"/>
    <mergeCell ref="BM33:BM34"/>
    <mergeCell ref="BZ39:BZ40"/>
    <mergeCell ref="AE25:AE26"/>
    <mergeCell ref="DF33:DF34"/>
    <mergeCell ref="AG39:AG40"/>
    <mergeCell ref="CE28:CE29"/>
    <mergeCell ref="DO30:DO31"/>
    <mergeCell ref="BE30:BE31"/>
    <mergeCell ref="BC28:BC29"/>
    <mergeCell ref="CX28:CX29"/>
    <mergeCell ref="AK33:AK34"/>
    <mergeCell ref="DJ33:DJ34"/>
    <mergeCell ref="BR25:BR26"/>
    <mergeCell ref="CK25:CK26"/>
    <mergeCell ref="AE28:AE29"/>
    <mergeCell ref="BX28:BX29"/>
    <mergeCell ref="DO33:DO34"/>
    <mergeCell ref="BQ30:BQ31"/>
    <mergeCell ref="CE33:CE34"/>
    <mergeCell ref="AV33:AV34"/>
    <mergeCell ref="AN30:AN31"/>
    <mergeCell ref="AP28:AP29"/>
    <mergeCell ref="BF28:BF29"/>
    <mergeCell ref="CH30:CH31"/>
    <mergeCell ref="CL33:CL34"/>
    <mergeCell ref="AC33:AC34"/>
    <mergeCell ref="DC30:DC31"/>
    <mergeCell ref="DF39:DF40"/>
    <mergeCell ref="AX25:AX26"/>
    <mergeCell ref="AM30:AM31"/>
    <mergeCell ref="BT30:BT31"/>
    <mergeCell ref="DA39:DA40"/>
    <mergeCell ref="DH25:DH26"/>
    <mergeCell ref="DP25:DP26"/>
    <mergeCell ref="BV33:BV34"/>
    <mergeCell ref="BO39:BO40"/>
    <mergeCell ref="BH30:BH31"/>
    <mergeCell ref="BW33:BW34"/>
    <mergeCell ref="AX33:AX34"/>
    <mergeCell ref="AP33:AP34"/>
    <mergeCell ref="BW28:BW29"/>
    <mergeCell ref="CZ30:CZ31"/>
    <mergeCell ref="BF33:BF34"/>
    <mergeCell ref="CL25:CL26"/>
    <mergeCell ref="CI30:CI31"/>
    <mergeCell ref="CG25:CG26"/>
    <mergeCell ref="DE28:DE29"/>
    <mergeCell ref="BE28:BE29"/>
    <mergeCell ref="BI25:BI26"/>
    <mergeCell ref="BZ30:BZ31"/>
    <mergeCell ref="CU39:CU40"/>
    <mergeCell ref="DK30:DK31"/>
    <mergeCell ref="AT28:AT29"/>
    <mergeCell ref="BK33:BK34"/>
    <mergeCell ref="BG25:BG26"/>
    <mergeCell ref="CC30:CC31"/>
    <mergeCell ref="AH30:AH31"/>
    <mergeCell ref="AD28:AD29"/>
    <mergeCell ref="AI28:AI29"/>
    <mergeCell ref="AH25:AH26"/>
    <mergeCell ref="AU33:AU34"/>
    <mergeCell ref="AC30:AC31"/>
    <mergeCell ref="AW28:AW29"/>
    <mergeCell ref="BJ39:BJ40"/>
    <mergeCell ref="BW39:BW40"/>
    <mergeCell ref="BJ28:BJ29"/>
    <mergeCell ref="AC39:AC40"/>
    <mergeCell ref="DP33:DP34"/>
    <mergeCell ref="AR39:AR40"/>
    <mergeCell ref="AJ25:AJ26"/>
    <mergeCell ref="B28:B29"/>
    <mergeCell ref="DF28:DF29"/>
    <mergeCell ref="BT39:BT40"/>
    <mergeCell ref="CL39:CL40"/>
    <mergeCell ref="BP39:BP40"/>
    <mergeCell ref="AY33:AY34"/>
    <mergeCell ref="CE25:CE26"/>
    <mergeCell ref="DI30:DI31"/>
    <mergeCell ref="CP28:CP29"/>
    <mergeCell ref="DL25:DL26"/>
    <mergeCell ref="CQ25:CQ26"/>
    <mergeCell ref="BL25:BL26"/>
    <mergeCell ref="BP25:BP26"/>
    <mergeCell ref="DR30:DR31"/>
    <mergeCell ref="AZ28:AZ29"/>
    <mergeCell ref="CJ25:CJ26"/>
    <mergeCell ref="BS39:BS40"/>
    <mergeCell ref="BU25:BU26"/>
    <mergeCell ref="DA28:DA29"/>
    <mergeCell ref="DI25:DI26"/>
    <mergeCell ref="CQ28:CQ29"/>
    <mergeCell ref="BA30:BA31"/>
    <mergeCell ref="BU39:BU40"/>
    <mergeCell ref="AV28:AV29"/>
    <mergeCell ref="DG39:DG40"/>
    <mergeCell ref="CT39:CT40"/>
    <mergeCell ref="BW25:BW26"/>
    <mergeCell ref="DJ39:DJ40"/>
    <mergeCell ref="DG28:DG29"/>
    <mergeCell ref="BP30:BP31"/>
    <mergeCell ref="DQ30:DQ31"/>
    <mergeCell ref="A33:A34"/>
    <mergeCell ref="AH33:AH34"/>
    <mergeCell ref="CF25:CF26"/>
    <mergeCell ref="AI30:AI31"/>
    <mergeCell ref="CZ33:CZ34"/>
    <mergeCell ref="CY30:CY31"/>
    <mergeCell ref="AK30:AK31"/>
    <mergeCell ref="BY30:BY31"/>
    <mergeCell ref="AH28:AH29"/>
    <mergeCell ref="DP30:DP31"/>
    <mergeCell ref="AN39:AN40"/>
    <mergeCell ref="AQ28:AQ29"/>
    <mergeCell ref="BB30:BB31"/>
    <mergeCell ref="CP39:CP40"/>
    <mergeCell ref="BY28:BY29"/>
    <mergeCell ref="BD25:BD26"/>
    <mergeCell ref="CI33:CI34"/>
    <mergeCell ref="A25:A26"/>
    <mergeCell ref="BE25:BE26"/>
    <mergeCell ref="CC39:CC40"/>
    <mergeCell ref="CF33:CF34"/>
    <mergeCell ref="CV25:CV26"/>
    <mergeCell ref="BB39:BB40"/>
    <mergeCell ref="BC25:BC26"/>
    <mergeCell ref="CB25:CB26"/>
    <mergeCell ref="CF28:CF29"/>
    <mergeCell ref="BV28:BV29"/>
    <mergeCell ref="CS28:CS29"/>
    <mergeCell ref="AW33:AW34"/>
    <mergeCell ref="CI39:CI40"/>
    <mergeCell ref="DM39:DM40"/>
    <mergeCell ref="AY25:AY26"/>
    <mergeCell ref="CU25:CU26"/>
    <mergeCell ref="CF39:CF40"/>
    <mergeCell ref="CN39:CN40"/>
    <mergeCell ref="DC25:DC26"/>
    <mergeCell ref="A30:A31"/>
    <mergeCell ref="BD33:BD34"/>
    <mergeCell ref="B39:B40"/>
    <mergeCell ref="BU30:BU31"/>
    <mergeCell ref="CO39:CO40"/>
    <mergeCell ref="BL28:BL29"/>
    <mergeCell ref="CK33:CK34"/>
    <mergeCell ref="CS39:CS40"/>
    <mergeCell ref="CM33:CM34"/>
    <mergeCell ref="CR25:CR26"/>
    <mergeCell ref="AT30:AT31"/>
    <mergeCell ref="AJ39:AJ40"/>
    <mergeCell ref="BK25:BK26"/>
    <mergeCell ref="CH28:CH29"/>
    <mergeCell ref="DG33:DG34"/>
    <mergeCell ref="DC39:DC40"/>
    <mergeCell ref="CB39:CB40"/>
    <mergeCell ref="BK30:BK31"/>
    <mergeCell ref="AJ30:AJ31"/>
    <mergeCell ref="AP25:AP26"/>
    <mergeCell ref="BQ25:BQ26"/>
    <mergeCell ref="CW28:CW29"/>
    <mergeCell ref="DL30:DL31"/>
    <mergeCell ref="BE33:BE34"/>
    <mergeCell ref="AG28:AG29"/>
    <mergeCell ref="DN30:DN31"/>
    <mergeCell ref="CC25:CC26"/>
    <mergeCell ref="CW39:CW40"/>
    <mergeCell ref="BL33:BL34"/>
    <mergeCell ref="BZ28:BZ29"/>
    <mergeCell ref="AQ25:AQ26"/>
    <mergeCell ref="AR25:AR26"/>
    <mergeCell ref="AR28:AR29"/>
    <mergeCell ref="DH39:DH40"/>
    <mergeCell ref="BA25:BA26"/>
    <mergeCell ref="CG30:CG31"/>
    <mergeCell ref="BH33:BH34"/>
    <mergeCell ref="CV39:CV40"/>
    <mergeCell ref="DN39:DN40"/>
    <mergeCell ref="CG33:CG34"/>
    <mergeCell ref="CO33:CO34"/>
    <mergeCell ref="AL25:AL26"/>
    <mergeCell ref="DN33:DN34"/>
    <mergeCell ref="BQ39:BQ40"/>
    <mergeCell ref="AS25:AS26"/>
    <mergeCell ref="BR39:BR40"/>
    <mergeCell ref="DH28:DH29"/>
    <mergeCell ref="BX33:BX34"/>
    <mergeCell ref="BC30:BC31"/>
    <mergeCell ref="AX28:AX29"/>
    <mergeCell ref="AZ25:AZ26"/>
    <mergeCell ref="BK39:BK40"/>
    <mergeCell ref="CY25:CY26"/>
    <mergeCell ref="AU28:AU29"/>
    <mergeCell ref="DC28:DC29"/>
    <mergeCell ref="DB30:DB31"/>
    <mergeCell ref="CR39:CR40"/>
    <mergeCell ref="CM30:CM31"/>
    <mergeCell ref="CW25:CW26"/>
    <mergeCell ref="DM25:DM26"/>
    <mergeCell ref="BM25:BM26"/>
    <mergeCell ref="CB28:CB29"/>
    <mergeCell ref="B30:B31"/>
    <mergeCell ref="AG33:AG34"/>
    <mergeCell ref="DM28:DM29"/>
    <mergeCell ref="AI39:AI40"/>
    <mergeCell ref="DD33:DD34"/>
    <mergeCell ref="AF39:AF40"/>
    <mergeCell ref="DF30:DF31"/>
    <mergeCell ref="AV25:AV26"/>
    <mergeCell ref="AZ39:AZ40"/>
    <mergeCell ref="BR30:BR31"/>
    <mergeCell ref="BQ28:BQ29"/>
    <mergeCell ref="CJ33:CJ34"/>
    <mergeCell ref="AD33:AD34"/>
    <mergeCell ref="CO30:CO31"/>
    <mergeCell ref="CS33:CS34"/>
    <mergeCell ref="AF30:AF31"/>
  </mergeCells>
  <printOptions/>
  <pageMargins left="0.7" right="0.7" top="0.75" bottom="0.75" header="0.3" footer="0.3"/>
  <pageSetup horizontalDpi="600" verticalDpi="600" orientation="landscape" paperSize="9" scale="51" r:id="rId1"/>
  <rowBreaks count="2" manualBreakCount="2">
    <brk id="22" max="255" man="1"/>
    <brk id="32" max="255" man="1"/>
  </rowBreaks>
  <colBreaks count="4" manualBreakCount="4">
    <brk id="20" max="65535" man="1"/>
    <brk id="64" max="41" man="1"/>
    <brk id="82" max="65535" man="1"/>
    <brk id="10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cp:lastPrinted>2024-05-28T11:33:50Z</cp:lastPrinted>
  <dcterms:created xsi:type="dcterms:W3CDTF">2024-05-28T11:34:11Z</dcterms:created>
  <dcterms:modified xsi:type="dcterms:W3CDTF">2024-05-28T11:38:17Z</dcterms:modified>
  <cp:category/>
  <cp:version/>
  <cp:contentType/>
  <cp:contentStatus/>
</cp:coreProperties>
</file>